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'22B'!$C$11:$V$255</definedName>
    <definedName name="_xlnm.Print_Area" localSheetId="6">'22C'!$C$11:$V$157</definedName>
    <definedName name="_xlnm.Print_Area" localSheetId="8">'24A'!$C$11:$V$48</definedName>
    <definedName name="_xlnm.Print_Area" localSheetId="9">'24B'!$C$11:$V$209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<sst xmlns="http://schemas.openxmlformats.org/spreadsheetml/2006/main" count="48555" uniqueCount="1475">
  <si>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</si>
  <si>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</si>
  <si>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</si>
  <si>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</si>
  <si>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</si>
  <si>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</si>
  <si>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</si>
  <si>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</si>
  <si>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</si>
  <si>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</si>
  <si>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</si>
  <si>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</si>
  <si>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</si>
  <si>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</si>
  <si>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</si>
  <si>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</si>
  <si>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</si>
  <si>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</si>
  <si>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</si>
  <si>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</si>
  <si>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</si>
  <si>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</si>
  <si>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</si>
  <si>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</si>
  <si>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</si>
  <si>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</si>
  <si>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</si>
  <si>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</si>
  <si>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</si>
  <si>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</si>
  <si>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</si>
  <si>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</si>
  <si>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</si>
  <si>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</si>
  <si>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</si>
  <si>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</si>
  <si>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</si>
  <si>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</si>
  <si>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</si>
  <si>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</si>
  <si>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</si>
  <si>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</si>
  <si>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</si>
  <si>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</si>
  <si>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</si>
  <si>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</si>
  <si>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</si>
  <si>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</si>
  <si>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</si>
  <si>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</si>
  <si>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</si>
  <si>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</si>
  <si>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</si>
  <si>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</si>
  <si>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</si>
  <si>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</si>
  <si>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</si>
  <si>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</si>
  <si>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</si>
  <si>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</si>
  <si>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</si>
  <si>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</si>
  <si>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</si>
  <si>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</si>
  <si>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</si>
  <si>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</si>
  <si>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</si>
  <si>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</si>
  <si>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</si>
  <si>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</si>
  <si>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</si>
  <si>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</si>
  <si>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</si>
  <si>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</si>
  <si>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</si>
  <si>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</si>
  <si>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</si>
  <si>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</si>
  <si>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</si>
  <si>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</si>
  <si>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</si>
  <si>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</si>
  <si>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</si>
  <si>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</si>
  <si>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</si>
  <si>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</si>
  <si>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</si>
  <si>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</si>
  <si>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</si>
  <si>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</si>
  <si>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</si>
  <si>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</si>
  <si>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</si>
  <si>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</si>
  <si>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</si>
  <si>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</si>
  <si>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</si>
  <si>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</si>
  <si>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</si>
  <si>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</si>
  <si>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</si>
  <si>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</si>
  <si>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</si>
  <si>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</si>
  <si>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</si>
  <si>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</si>
  <si>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</si>
  <si>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</si>
  <si>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</si>
  <si>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</si>
  <si>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</si>
  <si>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</si>
  <si>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</si>
  <si>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</si>
  <si>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</si>
  <si>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</si>
  <si>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</si>
  <si>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</si>
  <si>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</si>
  <si>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</si>
  <si>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</si>
  <si>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</si>
  <si>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</si>
  <si>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</si>
  <si>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</si>
  <si>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</si>
  <si>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</si>
  <si>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</si>
  <si>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</si>
  <si>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</si>
  <si>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</si>
  <si>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</si>
  <si>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</si>
  <si>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</si>
  <si>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</si>
  <si>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</si>
  <si>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</si>
  <si>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</si>
  <si>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</si>
  <si>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</si>
  <si>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</si>
  <si>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</si>
  <si>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</si>
  <si>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</si>
  <si>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</si>
  <si>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</si>
  <si>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</si>
  <si>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</si>
  <si>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</si>
  <si>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</si>
  <si>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</si>
  <si>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</si>
  <si>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</si>
  <si>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</si>
  <si>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</si>
  <si>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</si>
  <si>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</si>
  <si>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</si>
  <si>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</si>
  <si>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</si>
  <si>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</si>
  <si>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</si>
  <si>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</si>
  <si>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</si>
  <si>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</si>
  <si>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</si>
  <si>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</si>
  <si>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</si>
  <si>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</si>
  <si>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</si>
  <si>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</si>
  <si>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</si>
  <si>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</si>
  <si>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</si>
  <si>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</si>
  <si>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</si>
  <si>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</si>
  <si>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</si>
  <si>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</si>
  <si>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</si>
  <si>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</si>
  <si>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</si>
  <si>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</si>
  <si>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</si>
  <si>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</si>
  <si>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</si>
  <si>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</si>
  <si>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</si>
  <si>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</si>
  <si>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</si>
  <si>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</si>
  <si>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</si>
  <si>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</si>
  <si>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</si>
  <si>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</si>
  <si>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</si>
  <si>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</si>
  <si>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</si>
  <si>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</si>
  <si>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</si>
  <si>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</si>
  <si>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</si>
  <si>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</si>
  <si>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</si>
  <si>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</si>
  <si>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</si>
  <si>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</si>
  <si>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</si>
  <si>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</si>
  <si>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</si>
  <si>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</si>
  <si>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</si>
  <si>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</si>
  <si>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</si>
  <si>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</si>
  <si>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</si>
  <si>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</si>
  <si>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</si>
  <si>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</si>
  <si>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</si>
  <si>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</si>
  <si>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</si>
  <si>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</si>
  <si>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</si>
  <si>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</si>
  <si>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</si>
  <si>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</si>
  <si>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</si>
  <si>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</si>
  <si>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</si>
  <si>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</si>
  <si>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</si>
  <si>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</si>
  <si>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</si>
  <si>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</si>
  <si>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</si>
  <si>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</si>
  <si>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</si>
  <si>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</si>
  <si>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</si>
  <si>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</si>
  <si>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</si>
  <si>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</si>
  <si>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</si>
  <si>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</si>
  <si>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</si>
  <si>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</si>
  <si>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</si>
  <si>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</si>
  <si>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</si>
  <si>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</si>
  <si>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</si>
  <si>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</si>
  <si>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</si>
  <si>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</si>
  <si>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</si>
  <si>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</si>
  <si>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</si>
  <si>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</si>
  <si>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</si>
  <si>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</si>
  <si>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</si>
  <si>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</si>
  <si>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</si>
  <si>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</si>
  <si>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</si>
  <si>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</si>
  <si>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</si>
  <si>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</si>
  <si>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</si>
  <si>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</si>
  <si>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</si>
  <si>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</si>
  <si>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</si>
  <si>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</si>
  <si>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</si>
  <si>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</si>
  <si>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</si>
  <si>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</si>
  <si>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</si>
  <si>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</si>
  <si>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</si>
  <si>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</si>
  <si>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</si>
  <si>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</si>
  <si>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</si>
  <si>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</si>
  <si>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</si>
  <si>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</si>
  <si>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</si>
  <si>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</si>
  <si>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</si>
  <si>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</si>
  <si>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</si>
  <si>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</si>
  <si>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</si>
  <si>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</si>
  <si>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</si>
  <si>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</si>
  <si>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</si>
  <si>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</si>
  <si>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</si>
  <si>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</si>
  <si>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</si>
  <si>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</si>
  <si>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</si>
  <si>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</si>
  <si>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</si>
  <si>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</si>
  <si>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</si>
  <si>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</si>
  <si>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</si>
  <si>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</si>
  <si>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</si>
  <si>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</si>
  <si>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</si>
  <si>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</si>
  <si>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</si>
  <si>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</si>
  <si>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</si>
  <si>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</si>
  <si>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</si>
  <si>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</si>
  <si>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</si>
  <si>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</si>
  <si>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</si>
  <si>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</si>
  <si>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</si>
  <si>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</si>
  <si>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</si>
  <si>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</si>
  <si>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</si>
  <si>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</si>
  <si>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</si>
  <si>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</si>
  <si>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</si>
  <si>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</si>
  <si>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</si>
  <si>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</si>
  <si>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</si>
  <si>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</si>
  <si>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</si>
  <si>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</si>
  <si>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</si>
  <si>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</si>
  <si>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</si>
  <si>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</si>
  <si>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</si>
  <si>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</si>
  <si>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</si>
  <si>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</si>
  <si>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</si>
  <si>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</si>
  <si>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</si>
  <si>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</si>
  <si>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</si>
  <si>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</si>
  <si>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</si>
  <si>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</si>
  <si>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</si>
  <si>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</si>
  <si>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</si>
  <si>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</si>
  <si>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</si>
  <si>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</si>
  <si>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</si>
  <si>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</si>
  <si>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</si>
  <si>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</si>
  <si>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</si>
  <si>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</si>
  <si>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</si>
  <si>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</si>
  <si>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</si>
  <si>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</si>
  <si>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</si>
  <si>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</si>
  <si>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</si>
  <si>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</si>
  <si>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</si>
  <si>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</si>
  <si>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</si>
  <si>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</si>
  <si>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</si>
  <si>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</si>
  <si>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</si>
  <si>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</si>
  <si>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</si>
  <si>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</si>
  <si>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</si>
  <si>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</si>
  <si>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</si>
  <si>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</si>
  <si>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</si>
  <si>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</si>
  <si>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</si>
  <si>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</si>
  <si>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</si>
  <si>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</si>
  <si>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</si>
  <si>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</si>
  <si>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</si>
  <si>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</si>
  <si>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</si>
  <si>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</si>
  <si>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</si>
  <si>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</si>
  <si>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</si>
  <si>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</si>
  <si>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</si>
  <si>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</si>
  <si>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</si>
  <si>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</si>
  <si>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</si>
  <si>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</si>
  <si>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</si>
  <si>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</si>
  <si>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</si>
  <si>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</si>
  <si>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</si>
  <si>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</si>
  <si>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</si>
  <si>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</si>
  <si>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</si>
  <si>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</si>
  <si>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</si>
  <si>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</si>
  <si>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</si>
  <si>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</si>
  <si>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</si>
  <si>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</si>
  <si>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</si>
  <si>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</si>
  <si>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</si>
  <si>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</si>
  <si>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</si>
  <si>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</si>
  <si>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</si>
  <si>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</si>
  <si>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</si>
  <si>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</si>
  <si>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</si>
  <si>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</si>
  <si>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</si>
  <si>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</si>
  <si>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</si>
  <si>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</si>
  <si>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</si>
  <si>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</si>
  <si>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</si>
  <si>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</si>
  <si>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</si>
  <si>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</si>
  <si>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</si>
  <si>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</si>
  <si>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</si>
  <si>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</si>
  <si>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</si>
  <si>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</si>
  <si>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</si>
  <si>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</si>
  <si>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</si>
  <si>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</si>
  <si>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</si>
  <si>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</si>
  <si>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</si>
  <si>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</si>
  <si>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</si>
  <si>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</si>
  <si>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</si>
  <si>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</si>
  <si>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</si>
  <si>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</si>
  <si>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</si>
  <si>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</si>
  <si>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</si>
  <si>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</si>
  <si>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</si>
  <si>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</si>
  <si>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</si>
  <si>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</si>
  <si>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</si>
  <si>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</si>
  <si>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</si>
  <si>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</si>
  <si>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</si>
  <si>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</si>
  <si>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</si>
  <si>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</si>
  <si>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</si>
  <si>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</si>
  <si>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</si>
  <si>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</si>
  <si>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</si>
  <si>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</si>
  <si>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</si>
  <si>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</si>
  <si>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</si>
  <si>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</si>
  <si>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</si>
  <si>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</si>
  <si>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</si>
  <si>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</si>
  <si>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</si>
  <si>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</si>
  <si>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</si>
  <si>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</si>
  <si>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</si>
  <si>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</si>
  <si>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</si>
  <si>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</si>
  <si>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</si>
  <si>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</si>
  <si>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</si>
  <si>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</si>
  <si>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</si>
  <si>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</si>
  <si>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</si>
  <si>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</si>
  <si>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</si>
  <si>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</si>
  <si>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</si>
  <si>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</si>
  <si>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</si>
  <si>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</si>
  <si>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</si>
  <si>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</si>
  <si>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</si>
  <si>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</si>
  <si>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</si>
  <si>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</si>
  <si>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</si>
  <si>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</si>
  <si>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</si>
  <si>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</si>
  <si>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</si>
  <si>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</si>
  <si>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</si>
  <si>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</si>
  <si>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</si>
  <si>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</si>
  <si>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</si>
  <si>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</si>
  <si>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</si>
  <si>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</si>
  <si>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</si>
  <si>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</si>
  <si>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</si>
  <si>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</si>
  <si>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</si>
  <si>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</si>
  <si>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</si>
  <si>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</si>
  <si>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</si>
  <si>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</si>
  <si>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</si>
  <si>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</si>
  <si>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</si>
  <si>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</si>
  <si>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</si>
  <si>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</si>
  <si>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</si>
  <si>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</si>
  <si>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</si>
  <si>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</si>
  <si>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</si>
  <si>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</si>
  <si>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</si>
  <si>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</si>
  <si>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</si>
  <si>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</si>
  <si>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</si>
  <si>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</si>
  <si>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</si>
  <si>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</si>
  <si>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</si>
  <si>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</si>
  <si>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</si>
  <si>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</si>
  <si>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</si>
  <si>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</si>
  <si>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</si>
  <si>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</si>
  <si>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</si>
  <si>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</si>
  <si>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</si>
  <si>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</si>
  <si>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</si>
  <si>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</si>
  <si>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</si>
  <si>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</si>
  <si>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</si>
  <si>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</si>
  <si>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</si>
  <si>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</si>
  <si>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</si>
  <si>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</si>
  <si>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</si>
  <si>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</si>
  <si>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</si>
  <si>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</si>
  <si>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</si>
  <si>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</si>
  <si>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</si>
  <si>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</si>
  <si>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</si>
  <si>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</si>
  <si>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</si>
  <si>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</si>
  <si>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</si>
  <si>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</si>
  <si>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</si>
  <si>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</si>
  <si>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</si>
  <si>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</si>
  <si>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</si>
  <si>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</si>
  <si>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</si>
  <si>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</si>
  <si>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</si>
  <si>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</si>
  <si>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</si>
  <si>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</si>
  <si>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</si>
  <si>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</si>
  <si>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</si>
  <si>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</si>
  <si>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</si>
  <si>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</si>
  <si>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</si>
  <si>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</si>
  <si>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</si>
  <si>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</si>
  <si>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</si>
  <si>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</si>
  <si>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</si>
  <si>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</si>
  <si>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</si>
  <si>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</si>
  <si>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</si>
  <si>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</si>
  <si>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</si>
  <si>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</si>
  <si>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</si>
  <si>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</si>
  <si>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</si>
  <si>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</si>
  <si>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</si>
  <si>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</si>
  <si>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</si>
  <si>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</si>
  <si>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</si>
  <si>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</si>
  <si>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</si>
  <si>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</si>
  <si>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</si>
  <si>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</si>
  <si>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</si>
  <si>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</si>
  <si>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</si>
  <si>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</si>
  <si>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</si>
  <si>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</si>
  <si>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</si>
  <si>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</si>
  <si>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</si>
  <si>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</si>
  <si>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</si>
  <si>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</si>
  <si>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</si>
  <si>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</si>
  <si>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</si>
  <si>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</si>
  <si>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</si>
  <si>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</si>
  <si>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</si>
  <si>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</si>
  <si>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</si>
  <si>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</si>
  <si>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</si>
  <si>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</si>
  <si>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</si>
  <si>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</si>
  <si>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</si>
  <si>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</si>
  <si>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</si>
  <si>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</si>
  <si>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</si>
  <si>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</si>
  <si>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</si>
  <si>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</si>
  <si>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</si>
  <si>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</si>
  <si>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</si>
  <si>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</si>
  <si>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</si>
  <si>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</si>
  <si>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</si>
  <si>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</si>
  <si>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</si>
  <si>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</si>
  <si>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</si>
  <si>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</si>
  <si>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</si>
  <si>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</si>
  <si>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</si>
  <si>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</si>
  <si>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</si>
  <si>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</si>
  <si>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</si>
  <si>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</si>
  <si>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</si>
  <si>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</si>
  <si>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</si>
  <si>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</si>
  <si>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</si>
  <si>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</si>
  <si>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</si>
  <si>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</si>
  <si>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</si>
  <si>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</si>
  <si>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</si>
  <si>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</si>
  <si>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</si>
  <si>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</si>
  <si>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</si>
  <si>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</si>
  <si>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</si>
  <si>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</si>
  <si>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</si>
  <si>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</si>
  <si>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</si>
  <si>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</si>
  <si>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</si>
  <si>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</si>
  <si>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</si>
  <si>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</si>
  <si>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</si>
  <si>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</si>
  <si>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</si>
  <si>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</si>
  <si>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</si>
  <si>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</si>
  <si>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</si>
  <si>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</si>
  <si>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</si>
  <si>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</si>
  <si>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</si>
  <si>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</si>
  <si>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</si>
  <si>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</si>
  <si>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</si>
  <si>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</si>
  <si>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</si>
  <si>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</si>
  <si>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</si>
  <si>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</si>
  <si>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</si>
  <si>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</si>
  <si>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</si>
  <si>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</si>
  <si>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</si>
  <si>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</si>
  <si>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</si>
  <si>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</si>
  <si>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</si>
  <si>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</si>
  <si>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</si>
  <si>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</si>
  <si>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</si>
  <si>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</si>
  <si>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</si>
  <si>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</si>
  <si>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</si>
  <si>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</si>
  <si>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</si>
  <si>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</si>
  <si>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</si>
  <si>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</si>
  <si>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</si>
  <si>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</si>
  <si>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</si>
  <si>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</si>
  <si>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</si>
  <si>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</si>
  <si>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</si>
  <si>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</si>
  <si>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</si>
  <si>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</si>
  <si>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</si>
  <si>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</si>
  <si>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</si>
  <si>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</si>
  <si>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</si>
  <si>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</si>
  <si>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</si>
  <si>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</si>
  <si>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</si>
  <si>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</si>
  <si>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</si>
  <si>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</si>
  <si>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</si>
  <si>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</si>
  <si>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</si>
  <si>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</si>
  <si>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</si>
  <si>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</si>
  <si>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</si>
  <si>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</si>
  <si>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</si>
  <si>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</si>
  <si>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</si>
  <si>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</si>
  <si>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</si>
  <si>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</si>
  <si>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</si>
  <si>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</si>
  <si>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</si>
  <si>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</si>
  <si>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</si>
  <si>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</si>
  <si>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</si>
  <si>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</si>
  <si>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</si>
  <si>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</si>
  <si>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</si>
  <si>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</si>
  <si>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</si>
  <si>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</si>
  <si>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</si>
  <si>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</si>
  <si>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</si>
  <si>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</si>
  <si>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</si>
  <si>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</si>
  <si>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</si>
  <si>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</si>
  <si>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</si>
  <si>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</si>
  <si>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</si>
  <si>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</si>
  <si>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</si>
  <si>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</si>
  <si>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</si>
  <si>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</si>
  <si>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</si>
  <si>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</si>
  <si>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</si>
  <si>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</si>
  <si>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</si>
  <si>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</si>
  <si>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</si>
  <si>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</si>
  <si>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</si>
  <si>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</si>
  <si>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</si>
  <si>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</si>
  <si>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</si>
  <si>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</si>
  <si>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</si>
  <si>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</si>
  <si>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</si>
  <si>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</si>
  <si>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</si>
  <si>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</si>
  <si>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</si>
  <si>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</si>
  <si>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</si>
  <si>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</si>
  <si>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</si>
  <si>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</si>
  <si>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</si>
  <si>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</si>
  <si>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</si>
  <si>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</si>
  <si>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</si>
  <si>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</si>
  <si>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</si>
  <si>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</si>
  <si>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</si>
  <si>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</si>
  <si>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</si>
  <si>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</si>
  <si>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</si>
  <si>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</si>
  <si>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</si>
  <si>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</si>
  <si>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</si>
  <si>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</si>
  <si>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</si>
  <si>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</si>
  <si>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</si>
  <si>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</si>
  <si>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</si>
  <si>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</si>
  <si>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</si>
  <si>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</si>
  <si>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</si>
  <si>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</si>
  <si>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</si>
  <si>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</si>
  <si>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</si>
  <si>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</si>
  <si>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</si>
  <si>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</si>
  <si>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</si>
  <si>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</si>
  <si>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</si>
  <si>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</si>
  <si>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</si>
  <si>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</si>
  <si>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</si>
  <si>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</si>
  <si>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</si>
  <si>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</si>
  <si>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</si>
  <si>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</si>
  <si>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</si>
  <si>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</si>
  <si>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</si>
  <si>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</si>
  <si>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</si>
  <si>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</si>
  <si>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</si>
  <si>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</si>
  <si>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</si>
  <si>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</si>
  <si>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</si>
  <si>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</si>
  <si>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</si>
  <si>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</si>
  <si>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</si>
  <si>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</si>
  <si>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</si>
  <si>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</si>
  <si>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</si>
  <si>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</si>
  <si>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</si>
  <si>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</si>
  <si>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</si>
  <si>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</si>
  <si>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</si>
  <si>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</si>
  <si>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</si>
  <si>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</si>
  <si>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</si>
  <si>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</si>
  <si>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</si>
  <si>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</si>
  <si>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</si>
  <si>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</si>
  <si>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</si>
  <si>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</si>
  <si>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</si>
  <si>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</si>
  <si>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</si>
  <si>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</si>
  <si>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</si>
  <si>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</si>
  <si>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</si>
  <si>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</si>
  <si>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</si>
  <si>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</si>
  <si>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</si>
  <si>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</si>
  <si>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</si>
  <si>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</si>
  <si>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</si>
  <si>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</si>
  <si>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</si>
  <si>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</si>
  <si>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</si>
  <si>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</si>
  <si>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</si>
  <si>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</si>
  <si>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</si>
  <si>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</si>
  <si>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</si>
  <si>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</si>
  <si>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</si>
  <si>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</si>
  <si>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</si>
  <si>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</si>
  <si>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</si>
  <si>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</si>
  <si>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</si>
  <si>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</si>
  <si>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</si>
  <si>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</si>
  <si>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</si>
  <si>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</si>
  <si>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</si>
  <si>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</si>
  <si>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</si>
  <si>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</si>
  <si>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</si>
  <si>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</si>
  <si>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</si>
  <si>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</si>
  <si>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</si>
  <si>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</si>
  <si>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</si>
  <si>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</si>
  <si>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</si>
  <si>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</si>
  <si>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</si>
  <si>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</si>
  <si>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</si>
  <si>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</si>
  <si>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</si>
  <si>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</si>
  <si>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</si>
  <si>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</si>
  <si>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</si>
  <si>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</si>
  <si>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</si>
  <si>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</si>
  <si>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</si>
  <si>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</si>
  <si>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</si>
  <si>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</si>
  <si>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</si>
  <si>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</si>
  <si>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</si>
  <si>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</si>
  <si>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</si>
  <si>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</si>
  <si>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</si>
  <si>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</si>
  <si>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</si>
  <si>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</si>
  <si>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</si>
  <si>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</si>
  <si>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</si>
  <si>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</si>
  <si>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</si>
  <si>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</si>
  <si>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</si>
  <si>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</si>
  <si>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</si>
  <si>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</si>
  <si>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</si>
  <si>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</si>
  <si>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</si>
  <si>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</si>
  <si>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</si>
  <si>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</si>
  <si>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</si>
  <si>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</si>
  <si>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</si>
  <si>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</si>
  <si>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</si>
  <si>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</si>
  <si>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</si>
  <si>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</si>
  <si>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</si>
  <si>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</si>
  <si>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</si>
  <si>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</si>
  <si>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</si>
  <si>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</si>
  <si>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</si>
  <si>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</si>
  <si>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</si>
  <si>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</si>
  <si>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</si>
  <si>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</si>
  <si>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</si>
  <si>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</si>
  <si>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</si>
  <si>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</si>
  <si>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</si>
  <si>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</si>
  <si>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</si>
  <si>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</si>
  <si>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</si>
  <si>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</si>
  <si>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</si>
  <si>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</si>
  <si>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</si>
  <si>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</si>
  <si>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</si>
  <si>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</si>
  <si>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</si>
  <si>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</si>
  <si>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</si>
  <si>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</si>
  <si>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</si>
  <si>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</si>
  <si>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</si>
  <si>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</si>
  <si>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</si>
  <si>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</si>
  <si>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</si>
  <si>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</si>
  <si>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</si>
  <si>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</si>
  <si>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</si>
  <si>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</si>
  <si>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</si>
  <si>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</si>
  <si>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</si>
  <si>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</si>
  <si>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</si>
  <si>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</si>
  <si>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</si>
  <si>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</si>
  <si>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</si>
  <si>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</si>
  <si>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</si>
  <si>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</si>
  <si>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</si>
  <si>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</si>
  <si>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</si>
  <si>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</si>
  <si>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</si>
  <si>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</si>
  <si>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</si>
  <si>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</si>
  <si>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</si>
  <si>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</si>
  <si>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</si>
  <si>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</si>
  <si>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</si>
  <si>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</si>
  <si>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</si>
  <si>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</si>
  <si>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</si>
  <si>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</si>
  <si>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</si>
  <si>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</si>
  <si>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</si>
  <si>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</si>
  <si>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</si>
  <si>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</si>
  <si>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</si>
  <si>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</si>
  <si>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</si>
  <si>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</si>
  <si>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</si>
  <si>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</si>
  <si>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</si>
  <si>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</si>
  <si>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</si>
  <si>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</si>
  <si>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</si>
  <si>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</si>
  <si>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</si>
  <si>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</si>
  <si>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</si>
  <si>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</si>
  <si>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</si>
  <si>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</si>
  <si>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</si>
  <si>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</si>
  <si>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</si>
  <si>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</si>
  <si>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</si>
  <si>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</si>
  <si>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</si>
  <si>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</si>
  <si>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</si>
  <si>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</si>
  <si>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</si>
  <si>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</si>
  <si>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</si>
  <si>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</si>
  <si>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</si>
  <si>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</si>
  <si>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</si>
  <si>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</si>
  <si>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</si>
  <si>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</si>
  <si>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</si>
  <si>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</si>
  <si>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</si>
  <si>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</si>
  <si>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</si>
  <si>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</si>
  <si>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</si>
  <si>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</si>
  <si>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</si>
  <si>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</si>
  <si>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</si>
  <si>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</si>
  <si>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</si>
  <si>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</si>
  <si>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</si>
  <si>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</si>
  <si>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</si>
  <si>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</si>
  <si>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</si>
  <si>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</si>
  <si>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</si>
  <si>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</si>
  <si>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</si>
  <si>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</si>
  <si>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</si>
  <si>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</si>
  <si>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</si>
  <si>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</si>
  <si>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</si>
  <si>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</si>
  <si>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</si>
  <si>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</si>
  <si>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</si>
  <si>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</si>
  <si>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</si>
  <si>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</si>
  <si>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</si>
  <si>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</si>
  <si>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</si>
  <si>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</si>
  <si>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</si>
  <si>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</si>
  <si>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</si>
  <si>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</si>
  <si>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</si>
  <si>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</si>
  <si>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</si>
  <si>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</si>
  <si>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</si>
  <si>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</si>
  <si>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</si>
  <si>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</si>
  <si>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</si>
  <si>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</si>
  <si>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</si>
  <si>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</si>
  <si>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</si>
  <si>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</si>
  <si>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</si>
  <si>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</si>
  <si>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</si>
  <si>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</si>
  <si>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</si>
  <si>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</si>
  <si>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</si>
  <si>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</si>
  <si>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</si>
  <si>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</si>
  <si>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</si>
  <si>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</si>
  <si>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</si>
  <si>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</si>
  <si>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</si>
  <si>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</si>
  <si>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</si>
  <si>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</si>
  <si>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</si>
  <si>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</si>
  <si>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</si>
  <si>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</si>
  <si>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</si>
  <si>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</si>
  <si>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</si>
  <si>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</si>
  <si>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</si>
  <si>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</si>
  <si>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</si>
  <si>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</si>
  <si>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</si>
  <si>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</si>
  <si>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</si>
  <si>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</si>
  <si>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</si>
  <si>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</si>
  <si>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</si>
  <si>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</si>
  <si>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</si>
  <si>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</si>
  <si>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</si>
  <si>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</si>
  <si>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</si>
  <si>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</si>
  <si>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</si>
  <si>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</si>
  <si>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</si>
  <si>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</si>
  <si>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</si>
  <si>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</si>
  <si>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</si>
  <si>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</si>
  <si>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</si>
  <si>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</si>
  <si>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</si>
  <si>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</si>
  <si>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</si>
  <si>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</si>
  <si>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</si>
  <si>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</si>
  <si>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</si>
  <si>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</si>
  <si>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</si>
  <si>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</si>
  <si>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</si>
  <si>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</si>
  <si>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</si>
  <si>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</si>
  <si>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</si>
  <si>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</si>
  <si>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</si>
  <si>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</si>
  <si>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</si>
  <si>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</si>
  <si>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</si>
  <si>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</si>
  <si>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</si>
  <si>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</si>
  <si>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</si>
  <si>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</si>
  <si>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</si>
  <si>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</si>
  <si>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</si>
  <si>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</si>
  <si>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</si>
  <si>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</si>
  <si>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</si>
  <si>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</si>
  <si>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</si>
  <si>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</si>
  <si>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</si>
  <si>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</si>
  <si>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</si>
  <si>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</si>
  <si>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</si>
  <si>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</si>
  <si>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</si>
  <si>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</si>
  <si>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</si>
  <si>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</si>
  <si>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</si>
  <si>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</si>
  <si>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</si>
  <si>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</si>
  <si>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</si>
  <si>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</si>
  <si>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</si>
  <si>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</si>
  <si>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</si>
  <si>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</si>
  <si>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</si>
  <si>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</si>
  <si>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</si>
  <si>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</si>
  <si>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</si>
  <si>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</si>
  <si>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</si>
  <si>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</si>
  <si>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</si>
  <si>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</si>
  <si>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</si>
  <si>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</si>
  <si>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</si>
  <si>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</si>
  <si>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</si>
  <si>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</si>
  <si>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</si>
  <si>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</si>
  <si>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</si>
  <si>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</si>
  <si>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</si>
  <si>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</si>
  <si>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</si>
  <si>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</si>
  <si>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</si>
  <si>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</si>
  <si>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</si>
  <si>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</si>
  <si>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</si>
  <si>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</si>
  <si>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</si>
  <si>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</si>
  <si>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</si>
  <si>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</si>
  <si>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</si>
  <si>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</si>
  <si>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</si>
  <si>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</si>
  <si>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</si>
  <si>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</si>
  <si>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</si>
  <si>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</si>
  <si>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</si>
  <si>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</si>
  <si>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</si>
  <si>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</si>
  <si>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</si>
  <si>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</si>
  <si>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</si>
  <si>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</si>
  <si>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</si>
  <si>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</si>
  <si>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</si>
  <si>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</si>
  <si>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</si>
  <si>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</si>
  <si>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</si>
  <si>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</si>
  <si>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</si>
  <si>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Norwich Tp</t>
  </si>
  <si>
    <t>LT</t>
  </si>
  <si>
    <t>3202</t>
  </si>
  <si>
    <t>37603</t>
  </si>
  <si>
    <t>Mr. Doug Slade CA</t>
  </si>
  <si>
    <t>519-426-1606</t>
  </si>
  <si>
    <t>519-426-5070</t>
  </si>
  <si>
    <t>dougslade@mrrca.com</t>
  </si>
  <si>
    <t>John Innes</t>
  </si>
  <si>
    <t>Millard, Rouse and Rosebrugh LLP</t>
  </si>
  <si>
    <t>Asmt Code:   3202</t>
  </si>
  <si>
    <t>MAH Code:   37603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</si>
  <si>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</si>
  <si>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</si>
  <si>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</si>
  <si>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</si>
  <si>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</si>
  <si>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</si>
  <si>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</si>
  <si>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</si>
  <si>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</si>
  <si>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</si>
  <si>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</si>
  <si>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</si>
  <si>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</si>
  <si>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</si>
  <si>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</si>
  <si>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</si>
  <si>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</si>
  <si>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</si>
  <si>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</si>
  <si>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</si>
  <si>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</si>
  <si>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</si>
  <si>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</si>
  <si>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</si>
  <si>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</si>
  <si>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</si>
  <si>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Ward 3 Sewer Area</t>
  </si>
  <si>
    <t>Recycling - Burgessville SL</t>
  </si>
  <si>
    <t>Recycling - Norwich Area</t>
  </si>
  <si>
    <t>Recycling - Zenda SL</t>
  </si>
  <si>
    <t>Recycling - Otterville SL</t>
  </si>
  <si>
    <t>Recycling - Springford SL</t>
  </si>
  <si>
    <t>Total Levied by Tax Rate</t>
  </si>
  <si>
    <t>Recycling - Library</t>
  </si>
  <si>
    <t>10 5 5 Program Claw Back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</si>
  <si>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</si>
  <si>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</si>
  <si>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</si>
  <si>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</si>
  <si>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</si>
  <si>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</si>
  <si>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</si>
  <si>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</si>
  <si>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</si>
  <si>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Transit</t>
  </si>
  <si>
    <t>Drainage</t>
  </si>
  <si>
    <t>Hospitals - Library</t>
  </si>
  <si>
    <t>CAPITAL LEASES</t>
  </si>
  <si>
    <t>MEDICAL CENTRE</t>
  </si>
  <si>
    <t xml:space="preserve">        </t>
  </si>
  <si>
    <t>28-02-2000</t>
  </si>
  <si>
    <t>31-05-2000</t>
  </si>
  <si>
    <t>31-08-2000</t>
  </si>
  <si>
    <t>31-10-2000</t>
  </si>
  <si>
    <t>Auto</t>
  </si>
  <si>
    <t>Norwich Medical Centre</t>
  </si>
  <si>
    <t>Health Board (Unit), Medical Centre</t>
  </si>
  <si>
    <t>East Oxford Pioneer</t>
  </si>
  <si>
    <t>Cemetery Board</t>
  </si>
  <si>
    <t>Milldale</t>
  </si>
  <si>
    <t>Rosanna</t>
  </si>
  <si>
    <t>Norwich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</si>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</sst>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5846040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5819048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3745666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2892508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84364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927000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927000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23045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23045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799224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87025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87025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126146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126191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115324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224932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340256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5279613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566427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566427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5846040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134360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5846040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5819048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161352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20963</v>
      </c>
      <c r="S15" s="150">
        <v>0</v>
      </c>
      <c r="T15" s="150">
        <v>0</v>
      </c>
      <c r="U15" s="150">
        <v>30175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15713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360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16073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12356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12356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105732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105732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304886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3805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308691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3705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2082</v>
      </c>
      <c r="S61" s="150">
        <v>0</v>
      </c>
      <c r="T61" s="150">
        <v>0</v>
      </c>
      <c r="U61" s="150">
        <v>1153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231478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2000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2082</v>
      </c>
      <c r="S66" s="153">
        <v>0</v>
      </c>
      <c r="T66" s="153">
        <v>0</v>
      </c>
      <c r="U66" s="153">
        <v>238336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11825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76036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87861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23045</v>
      </c>
      <c r="S80" s="157">
        <v>0</v>
      </c>
      <c r="T80" s="157">
        <v>0</v>
      </c>
      <c r="U80" s="157">
        <v>799224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638318685</v>
      </c>
      <c r="L16" s="136" t="s">
        <v>72</v>
      </c>
      <c r="M16" s="95"/>
      <c r="N16" s="95"/>
      <c r="O16" s="237"/>
      <c r="P16" s="136" t="s">
        <v>72</v>
      </c>
      <c r="Q16" s="242">
        <v>2741516</v>
      </c>
      <c r="R16" s="242">
        <v>2187138</v>
      </c>
      <c r="S16" s="242">
        <v>2808752</v>
      </c>
      <c r="T16" s="136"/>
      <c r="U16" s="242">
        <v>7737406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384665921</v>
      </c>
      <c r="L26" s="283">
        <v>5.2223299999999999E-3</v>
      </c>
      <c r="M26" s="283">
        <v>4.1662899999999996E-3</v>
      </c>
      <c r="N26" s="283">
        <v>4.1400000000000005E-3</v>
      </c>
      <c r="O26" s="284">
        <v>1.352862E-2</v>
      </c>
      <c r="P26" s="285"/>
      <c r="Q26" s="153">
        <v>2008852</v>
      </c>
      <c r="R26" s="153">
        <v>1602630</v>
      </c>
      <c r="S26" s="153">
        <v>1592517</v>
      </c>
      <c r="T26" s="136"/>
      <c r="U26" s="157">
        <v>5203999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2.8391999999999999</v>
      </c>
      <c r="J27" s="288">
        <v>1</v>
      </c>
      <c r="K27" s="150">
        <v>1507000</v>
      </c>
      <c r="L27" s="283">
        <v>1.4827239999999998E-2</v>
      </c>
      <c r="M27" s="283">
        <v>1.182893E-2</v>
      </c>
      <c r="N27" s="283">
        <v>4.1400000000000005E-3</v>
      </c>
      <c r="O27" s="284">
        <v>3.0796169999999998E-2</v>
      </c>
      <c r="P27" s="285"/>
      <c r="Q27" s="153">
        <v>22345</v>
      </c>
      <c r="R27" s="153">
        <v>17826</v>
      </c>
      <c r="S27" s="153">
        <v>6239</v>
      </c>
      <c r="T27" s="136"/>
      <c r="U27" s="157">
        <v>46410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211553610</v>
      </c>
      <c r="L28" s="283">
        <v>1.30558E-3</v>
      </c>
      <c r="M28" s="283">
        <v>1.0415699999999999E-3</v>
      </c>
      <c r="N28" s="283">
        <v>1.0350000000000001E-3</v>
      </c>
      <c r="O28" s="284">
        <v>3.38215E-3</v>
      </c>
      <c r="P28" s="285"/>
      <c r="Q28" s="153">
        <v>276200</v>
      </c>
      <c r="R28" s="153">
        <v>220348</v>
      </c>
      <c r="S28" s="153">
        <v>218958</v>
      </c>
      <c r="T28" s="136"/>
      <c r="U28" s="157">
        <v>715506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509100</v>
      </c>
      <c r="L29" s="283">
        <v>1.3055899999999997E-3</v>
      </c>
      <c r="M29" s="283">
        <v>1.0416499999999999E-3</v>
      </c>
      <c r="N29" s="283">
        <v>1.0350000000000001E-3</v>
      </c>
      <c r="O29" s="284">
        <v>3.3822399999999999E-3</v>
      </c>
      <c r="P29" s="285"/>
      <c r="Q29" s="153">
        <v>665</v>
      </c>
      <c r="R29" s="153">
        <v>530</v>
      </c>
      <c r="S29" s="153">
        <v>527</v>
      </c>
      <c r="T29" s="136"/>
      <c r="U29" s="157">
        <v>1722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1.9018000000000002</v>
      </c>
      <c r="J30" s="288">
        <v>1</v>
      </c>
      <c r="K30" s="150">
        <v>22925384</v>
      </c>
      <c r="L30" s="283">
        <v>9.9318299999999991E-3</v>
      </c>
      <c r="M30" s="283">
        <v>7.9234500000000003E-3</v>
      </c>
      <c r="N30" s="283">
        <v>2.319353E-2</v>
      </c>
      <c r="O30" s="284">
        <v>4.1048809999999998E-2</v>
      </c>
      <c r="P30" s="285"/>
      <c r="Q30" s="153">
        <v>227691</v>
      </c>
      <c r="R30" s="153">
        <v>181648</v>
      </c>
      <c r="S30" s="153">
        <v>531721</v>
      </c>
      <c r="T30" s="136"/>
      <c r="U30" s="157">
        <v>941060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1.9018000000000002</v>
      </c>
      <c r="J31" s="288">
        <v>0.7</v>
      </c>
      <c r="K31" s="150">
        <v>976690</v>
      </c>
      <c r="L31" s="283">
        <v>6.9522799999999999E-3</v>
      </c>
      <c r="M31" s="283">
        <v>5.5463800000000001E-3</v>
      </c>
      <c r="N31" s="283">
        <v>1.6235469999999998E-2</v>
      </c>
      <c r="O31" s="284">
        <v>2.8734129999999997E-2</v>
      </c>
      <c r="P31" s="285"/>
      <c r="Q31" s="153">
        <v>6790</v>
      </c>
      <c r="R31" s="153">
        <v>5417</v>
      </c>
      <c r="S31" s="153">
        <v>15857</v>
      </c>
      <c r="T31" s="136"/>
      <c r="U31" s="157">
        <v>28064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1.9018000000000002</v>
      </c>
      <c r="J32" s="288">
        <v>0.7</v>
      </c>
      <c r="K32" s="150">
        <v>290200</v>
      </c>
      <c r="L32" s="283">
        <v>6.9522799999999999E-3</v>
      </c>
      <c r="M32" s="283">
        <v>5.546409999999999E-3</v>
      </c>
      <c r="N32" s="283">
        <v>1.6235389999999999E-2</v>
      </c>
      <c r="O32" s="284">
        <v>2.8734079999999999E-2</v>
      </c>
      <c r="P32" s="285"/>
      <c r="Q32" s="153">
        <v>2018</v>
      </c>
      <c r="R32" s="153">
        <v>1610</v>
      </c>
      <c r="S32" s="153">
        <v>4712</v>
      </c>
      <c r="T32" s="136"/>
      <c r="U32" s="157">
        <v>8340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2.9098000000000002</v>
      </c>
      <c r="J33" s="288">
        <v>1</v>
      </c>
      <c r="K33" s="150">
        <v>10695380</v>
      </c>
      <c r="L33" s="283">
        <v>1.5195939999999998E-2</v>
      </c>
      <c r="M33" s="283">
        <v>1.212307E-2</v>
      </c>
      <c r="N33" s="283">
        <v>3.3454749999999998E-2</v>
      </c>
      <c r="O33" s="284">
        <v>6.0773760000000003E-2</v>
      </c>
      <c r="P33" s="285"/>
      <c r="Q33" s="153">
        <v>162526</v>
      </c>
      <c r="R33" s="153">
        <v>129661</v>
      </c>
      <c r="S33" s="153">
        <v>357811</v>
      </c>
      <c r="T33" s="136"/>
      <c r="U33" s="157">
        <v>649998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1428</v>
      </c>
      <c r="I34" s="287">
        <v>2.9098000000000002</v>
      </c>
      <c r="J34" s="288">
        <v>0.65</v>
      </c>
      <c r="K34" s="150">
        <v>10000</v>
      </c>
      <c r="L34" s="283">
        <v>9.87736E-3</v>
      </c>
      <c r="M34" s="283">
        <v>7.8800199999999997E-3</v>
      </c>
      <c r="N34" s="283">
        <v>2.1745579999999997E-2</v>
      </c>
      <c r="O34" s="284">
        <v>3.9502959999999997E-2</v>
      </c>
      <c r="P34" s="285"/>
      <c r="Q34" s="153">
        <v>99</v>
      </c>
      <c r="R34" s="153">
        <v>79</v>
      </c>
      <c r="S34" s="153">
        <v>217</v>
      </c>
      <c r="T34" s="136"/>
      <c r="U34" s="157">
        <v>395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1434</v>
      </c>
      <c r="F35" s="190">
        <v>0</v>
      </c>
      <c r="G35" s="153" t="s">
        <v>1432</v>
      </c>
      <c r="H35" s="153" t="s">
        <v>1430</v>
      </c>
      <c r="I35" s="287">
        <v>2.9098000000000002</v>
      </c>
      <c r="J35" s="288">
        <v>0.65</v>
      </c>
      <c r="K35" s="150">
        <v>69400</v>
      </c>
      <c r="L35" s="283">
        <v>9.87736E-3</v>
      </c>
      <c r="M35" s="283">
        <v>7.8800799999999994E-3</v>
      </c>
      <c r="N35" s="283">
        <v>2.1745579999999997E-2</v>
      </c>
      <c r="O35" s="284">
        <v>3.950302E-2</v>
      </c>
      <c r="P35" s="285"/>
      <c r="Q35" s="153">
        <v>685</v>
      </c>
      <c r="R35" s="153">
        <v>547</v>
      </c>
      <c r="S35" s="153">
        <v>1509</v>
      </c>
      <c r="T35" s="136"/>
      <c r="U35" s="157">
        <v>2741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1435</v>
      </c>
      <c r="F36" s="190">
        <v>0</v>
      </c>
      <c r="G36" s="153" t="s">
        <v>1436</v>
      </c>
      <c r="H36" s="153" t="s">
        <v>1418</v>
      </c>
      <c r="I36" s="287">
        <v>1.2593000000000001</v>
      </c>
      <c r="J36" s="288">
        <v>1</v>
      </c>
      <c r="K36" s="150">
        <v>5116000</v>
      </c>
      <c r="L36" s="283">
        <v>6.57648E-3</v>
      </c>
      <c r="M36" s="283">
        <v>5.2466099999999996E-3</v>
      </c>
      <c r="N36" s="283">
        <v>1.538E-2</v>
      </c>
      <c r="O36" s="284">
        <v>2.7203089999999999E-2</v>
      </c>
      <c r="P36" s="285"/>
      <c r="Q36" s="153">
        <v>33645</v>
      </c>
      <c r="R36" s="153">
        <v>26842</v>
      </c>
      <c r="S36" s="153">
        <v>78684</v>
      </c>
      <c r="T36" s="136"/>
      <c r="U36" s="157">
        <v>139171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638318685</v>
      </c>
      <c r="L64" s="285"/>
      <c r="M64" s="285"/>
      <c r="N64" s="285"/>
      <c r="O64" s="285"/>
      <c r="P64" s="285"/>
      <c r="Q64" s="292">
        <v>2741516</v>
      </c>
      <c r="R64" s="292">
        <v>2187138</v>
      </c>
      <c r="S64" s="292">
        <v>2808752</v>
      </c>
      <c r="T64" s="136"/>
      <c r="U64" s="292">
        <v>7737406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173147900</v>
      </c>
      <c r="L16" s="136" t="s">
        <v>392</v>
      </c>
      <c r="M16" s="95"/>
      <c r="N16" s="95"/>
      <c r="O16" s="237"/>
      <c r="P16" s="136" t="s">
        <v>72</v>
      </c>
      <c r="Q16" s="242">
        <v>34307</v>
      </c>
      <c r="R16" s="303"/>
      <c r="S16" s="304"/>
      <c r="T16" s="136"/>
      <c r="U16" s="242">
        <v>34307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1438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0</v>
      </c>
      <c r="L60" s="283">
        <v>0</v>
      </c>
      <c r="M60" s="311"/>
      <c r="N60" s="312"/>
      <c r="O60" s="284">
        <v>0</v>
      </c>
      <c r="P60" s="285"/>
      <c r="Q60" s="153">
        <v>0</v>
      </c>
      <c r="R60" s="313"/>
      <c r="S60" s="155"/>
      <c r="T60" s="136"/>
      <c r="U60" s="157">
        <v>0</v>
      </c>
      <c r="V60" s="265"/>
      <c r="W60" s="322"/>
    </row>
    <row r="61" spans="1:23" hidden="1" x14ac:dyDescent="0.2">
      <c r="A61" s="306">
        <v>10</v>
      </c>
      <c r="B61" s="229">
        <v>2</v>
      </c>
      <c r="C61" s="237">
        <v>50</v>
      </c>
      <c r="D61" s="95"/>
      <c r="E61" s="286" t="s">
        <v>1419</v>
      </c>
      <c r="F61" s="190">
        <v>0</v>
      </c>
      <c r="G61" s="153" t="s">
        <v>1420</v>
      </c>
      <c r="H61" s="153" t="s">
        <v>1418</v>
      </c>
      <c r="I61" s="287">
        <v>2.8391999999999999</v>
      </c>
      <c r="J61" s="288">
        <v>1</v>
      </c>
      <c r="K61" s="150">
        <v>0</v>
      </c>
      <c r="L61" s="283">
        <v>0</v>
      </c>
      <c r="M61" s="311"/>
      <c r="N61" s="312"/>
      <c r="O61" s="284">
        <v>0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hidden="1" x14ac:dyDescent="0.2">
      <c r="A62" s="306">
        <v>11</v>
      </c>
      <c r="B62" s="229">
        <v>3</v>
      </c>
      <c r="C62" s="237">
        <v>110</v>
      </c>
      <c r="D62" s="95"/>
      <c r="E62" s="286" t="s">
        <v>1421</v>
      </c>
      <c r="F62" s="190">
        <v>0</v>
      </c>
      <c r="G62" s="153" t="s">
        <v>1422</v>
      </c>
      <c r="H62" s="153" t="s">
        <v>1418</v>
      </c>
      <c r="I62" s="287">
        <v>0.25</v>
      </c>
      <c r="J62" s="288">
        <v>1</v>
      </c>
      <c r="K62" s="150">
        <v>0</v>
      </c>
      <c r="L62" s="283">
        <v>0</v>
      </c>
      <c r="M62" s="311"/>
      <c r="N62" s="312"/>
      <c r="O62" s="284">
        <v>0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hidden="1" x14ac:dyDescent="0.2">
      <c r="A63" s="306">
        <v>12</v>
      </c>
      <c r="B63" s="229">
        <v>4</v>
      </c>
      <c r="C63" s="237">
        <v>210</v>
      </c>
      <c r="D63" s="95"/>
      <c r="E63" s="286" t="s">
        <v>1425</v>
      </c>
      <c r="F63" s="190">
        <v>0</v>
      </c>
      <c r="G63" s="153" t="s">
        <v>1426</v>
      </c>
      <c r="H63" s="153" t="s">
        <v>1418</v>
      </c>
      <c r="I63" s="287">
        <v>1.9018000000000002</v>
      </c>
      <c r="J63" s="288">
        <v>1</v>
      </c>
      <c r="K63" s="150">
        <v>0</v>
      </c>
      <c r="L63" s="283">
        <v>0</v>
      </c>
      <c r="M63" s="311"/>
      <c r="N63" s="312"/>
      <c r="O63" s="284">
        <v>0</v>
      </c>
      <c r="P63" s="285"/>
      <c r="Q63" s="153">
        <v>0</v>
      </c>
      <c r="R63" s="313"/>
      <c r="S63" s="155"/>
      <c r="T63" s="136"/>
      <c r="U63" s="157">
        <v>0</v>
      </c>
      <c r="V63" s="265"/>
      <c r="W63" s="322"/>
    </row>
    <row r="64" spans="1:23" hidden="1" x14ac:dyDescent="0.2">
      <c r="A64" s="306">
        <v>13</v>
      </c>
      <c r="B64" s="229">
        <v>5</v>
      </c>
      <c r="C64" s="237">
        <v>240</v>
      </c>
      <c r="D64" s="95"/>
      <c r="E64" s="286" t="s">
        <v>1427</v>
      </c>
      <c r="F64" s="190">
        <v>0</v>
      </c>
      <c r="G64" s="153" t="s">
        <v>1426</v>
      </c>
      <c r="H64" s="153" t="s">
        <v>1428</v>
      </c>
      <c r="I64" s="287">
        <v>1.9018000000000002</v>
      </c>
      <c r="J64" s="288">
        <v>0.7</v>
      </c>
      <c r="K64" s="150">
        <v>0</v>
      </c>
      <c r="L64" s="283">
        <v>0</v>
      </c>
      <c r="M64" s="311"/>
      <c r="N64" s="312"/>
      <c r="O64" s="284">
        <v>0</v>
      </c>
      <c r="P64" s="285"/>
      <c r="Q64" s="153">
        <v>0</v>
      </c>
      <c r="R64" s="313"/>
      <c r="S64" s="155"/>
      <c r="T64" s="136"/>
      <c r="U64" s="157">
        <v>0</v>
      </c>
      <c r="V64" s="265"/>
      <c r="W64" s="322"/>
    </row>
    <row r="65" spans="1:23" hidden="1" x14ac:dyDescent="0.2">
      <c r="A65" s="306">
        <v>14</v>
      </c>
      <c r="B65" s="229">
        <v>6</v>
      </c>
      <c r="C65" s="237">
        <v>510</v>
      </c>
      <c r="D65" s="95"/>
      <c r="E65" s="286" t="s">
        <v>1431</v>
      </c>
      <c r="F65" s="190">
        <v>0</v>
      </c>
      <c r="G65" s="153" t="s">
        <v>1432</v>
      </c>
      <c r="H65" s="153" t="s">
        <v>1418</v>
      </c>
      <c r="I65" s="287">
        <v>2.9098000000000002</v>
      </c>
      <c r="J65" s="288">
        <v>1</v>
      </c>
      <c r="K65" s="150">
        <v>0</v>
      </c>
      <c r="L65" s="283">
        <v>0</v>
      </c>
      <c r="M65" s="311"/>
      <c r="N65" s="312"/>
      <c r="O65" s="284">
        <v>0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hidden="1" x14ac:dyDescent="0.2">
      <c r="A66" s="306">
        <v>15</v>
      </c>
      <c r="B66" s="229">
        <v>7</v>
      </c>
      <c r="C66" s="237">
        <v>710</v>
      </c>
      <c r="D66" s="95"/>
      <c r="E66" s="286" t="s">
        <v>1435</v>
      </c>
      <c r="F66" s="190">
        <v>0</v>
      </c>
      <c r="G66" s="153" t="s">
        <v>1436</v>
      </c>
      <c r="H66" s="153" t="s">
        <v>1418</v>
      </c>
      <c r="I66" s="287">
        <v>1.2593000000000001</v>
      </c>
      <c r="J66" s="288">
        <v>1</v>
      </c>
      <c r="K66" s="150">
        <v>0</v>
      </c>
      <c r="L66" s="283">
        <v>0</v>
      </c>
      <c r="M66" s="311"/>
      <c r="N66" s="312"/>
      <c r="O66" s="284">
        <v>0</v>
      </c>
      <c r="P66" s="285"/>
      <c r="Q66" s="153">
        <v>0</v>
      </c>
      <c r="R66" s="313"/>
      <c r="S66" s="155"/>
      <c r="T66" s="136"/>
      <c r="U66" s="157">
        <v>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7</v>
      </c>
      <c r="G93" s="308" t="s">
        <v>1439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1416</v>
      </c>
      <c r="F94" s="280">
        <v>0</v>
      </c>
      <c r="G94" s="153" t="s">
        <v>1417</v>
      </c>
      <c r="H94" s="153" t="s">
        <v>1418</v>
      </c>
      <c r="I94" s="281">
        <v>1</v>
      </c>
      <c r="J94" s="282">
        <v>1</v>
      </c>
      <c r="K94" s="150">
        <v>16940395</v>
      </c>
      <c r="L94" s="283">
        <v>1.8646E-4</v>
      </c>
      <c r="M94" s="311"/>
      <c r="N94" s="312"/>
      <c r="O94" s="284">
        <v>1.8646E-4</v>
      </c>
      <c r="P94" s="285"/>
      <c r="Q94" s="153">
        <v>3159</v>
      </c>
      <c r="R94" s="313"/>
      <c r="S94" s="155"/>
      <c r="T94" s="136"/>
      <c r="U94" s="157">
        <v>3159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1421</v>
      </c>
      <c r="F95" s="190">
        <v>0</v>
      </c>
      <c r="G95" s="153" t="s">
        <v>1422</v>
      </c>
      <c r="H95" s="153" t="s">
        <v>1418</v>
      </c>
      <c r="I95" s="287">
        <v>0.25</v>
      </c>
      <c r="J95" s="288">
        <v>1</v>
      </c>
      <c r="K95" s="150">
        <v>454000</v>
      </c>
      <c r="L95" s="283">
        <v>4.6610000000000003E-5</v>
      </c>
      <c r="M95" s="311"/>
      <c r="N95" s="312"/>
      <c r="O95" s="284">
        <v>4.6610000000000003E-5</v>
      </c>
      <c r="P95" s="285"/>
      <c r="Q95" s="153">
        <v>21</v>
      </c>
      <c r="R95" s="313"/>
      <c r="S95" s="155"/>
      <c r="T95" s="136"/>
      <c r="U95" s="157">
        <v>21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1425</v>
      </c>
      <c r="F96" s="190">
        <v>0</v>
      </c>
      <c r="G96" s="153" t="s">
        <v>1426</v>
      </c>
      <c r="H96" s="153" t="s">
        <v>1418</v>
      </c>
      <c r="I96" s="287">
        <v>1.9018000000000002</v>
      </c>
      <c r="J96" s="288">
        <v>1</v>
      </c>
      <c r="K96" s="150">
        <v>1201905</v>
      </c>
      <c r="L96" s="283">
        <v>3.546E-4</v>
      </c>
      <c r="M96" s="311"/>
      <c r="N96" s="312"/>
      <c r="O96" s="284">
        <v>3.546E-4</v>
      </c>
      <c r="P96" s="285"/>
      <c r="Q96" s="153">
        <v>426</v>
      </c>
      <c r="R96" s="313"/>
      <c r="S96" s="155"/>
      <c r="T96" s="136"/>
      <c r="U96" s="157">
        <v>426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1427</v>
      </c>
      <c r="F97" s="190">
        <v>0</v>
      </c>
      <c r="G97" s="153" t="s">
        <v>1426</v>
      </c>
      <c r="H97" s="153" t="s">
        <v>1428</v>
      </c>
      <c r="I97" s="287">
        <v>1.9018000000000002</v>
      </c>
      <c r="J97" s="288">
        <v>0.7</v>
      </c>
      <c r="K97" s="150">
        <v>56500</v>
      </c>
      <c r="L97" s="283">
        <v>2.4822000000000001E-4</v>
      </c>
      <c r="M97" s="311"/>
      <c r="N97" s="312"/>
      <c r="O97" s="284">
        <v>2.4822000000000001E-4</v>
      </c>
      <c r="P97" s="285"/>
      <c r="Q97" s="153">
        <v>14</v>
      </c>
      <c r="R97" s="313"/>
      <c r="S97" s="155"/>
      <c r="T97" s="136"/>
      <c r="U97" s="157">
        <v>14</v>
      </c>
      <c r="V97" s="265"/>
      <c r="W97" s="322"/>
    </row>
    <row r="98" spans="1:23" x14ac:dyDescent="0.2">
      <c r="A98" s="306">
        <v>13</v>
      </c>
      <c r="B98" s="229">
        <v>5</v>
      </c>
      <c r="C98" s="237">
        <v>510</v>
      </c>
      <c r="D98" s="95"/>
      <c r="E98" s="286" t="s">
        <v>1431</v>
      </c>
      <c r="F98" s="190">
        <v>0</v>
      </c>
      <c r="G98" s="153" t="s">
        <v>1432</v>
      </c>
      <c r="H98" s="153" t="s">
        <v>1418</v>
      </c>
      <c r="I98" s="287">
        <v>2.9098000000000002</v>
      </c>
      <c r="J98" s="288">
        <v>1</v>
      </c>
      <c r="K98" s="150">
        <v>158500</v>
      </c>
      <c r="L98" s="283">
        <v>5.4254999999999993E-4</v>
      </c>
      <c r="M98" s="311"/>
      <c r="N98" s="312"/>
      <c r="O98" s="284">
        <v>5.4254999999999993E-4</v>
      </c>
      <c r="P98" s="285"/>
      <c r="Q98" s="153">
        <v>86</v>
      </c>
      <c r="R98" s="313"/>
      <c r="S98" s="155"/>
      <c r="T98" s="136"/>
      <c r="U98" s="157">
        <v>86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18811300</v>
      </c>
      <c r="L117" s="285"/>
      <c r="M117" s="285"/>
      <c r="N117" s="285"/>
      <c r="O117" s="285"/>
      <c r="P117" s="285"/>
      <c r="Q117" s="292">
        <v>3706</v>
      </c>
      <c r="R117" s="315"/>
      <c r="S117" s="316"/>
      <c r="T117" s="136"/>
      <c r="U117" s="292">
        <v>3706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10</v>
      </c>
      <c r="G127" s="308" t="s">
        <v>1440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1416</v>
      </c>
      <c r="F128" s="280">
        <v>0</v>
      </c>
      <c r="G128" s="153" t="s">
        <v>1417</v>
      </c>
      <c r="H128" s="153" t="s">
        <v>1418</v>
      </c>
      <c r="I128" s="281">
        <v>1</v>
      </c>
      <c r="J128" s="282">
        <v>1</v>
      </c>
      <c r="K128" s="150">
        <v>87692320</v>
      </c>
      <c r="L128" s="283">
        <v>1.6795999999999998E-4</v>
      </c>
      <c r="M128" s="311"/>
      <c r="N128" s="312"/>
      <c r="O128" s="284">
        <v>1.6795999999999998E-4</v>
      </c>
      <c r="P128" s="285"/>
      <c r="Q128" s="153">
        <v>14729</v>
      </c>
      <c r="R128" s="313"/>
      <c r="S128" s="155"/>
      <c r="T128" s="136"/>
      <c r="U128" s="157">
        <v>14729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1419</v>
      </c>
      <c r="F129" s="190">
        <v>0</v>
      </c>
      <c r="G129" s="153" t="s">
        <v>1420</v>
      </c>
      <c r="H129" s="153" t="s">
        <v>1418</v>
      </c>
      <c r="I129" s="287">
        <v>2.8391999999999999</v>
      </c>
      <c r="J129" s="288">
        <v>1</v>
      </c>
      <c r="K129" s="150">
        <v>1220000</v>
      </c>
      <c r="L129" s="283">
        <v>4.7688E-4</v>
      </c>
      <c r="M129" s="311"/>
      <c r="N129" s="312"/>
      <c r="O129" s="284">
        <v>4.7688E-4</v>
      </c>
      <c r="P129" s="285"/>
      <c r="Q129" s="153">
        <v>582</v>
      </c>
      <c r="R129" s="313"/>
      <c r="S129" s="155"/>
      <c r="T129" s="136"/>
      <c r="U129" s="157">
        <v>582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1421</v>
      </c>
      <c r="F130" s="190">
        <v>0</v>
      </c>
      <c r="G130" s="153" t="s">
        <v>1422</v>
      </c>
      <c r="H130" s="153" t="s">
        <v>1418</v>
      </c>
      <c r="I130" s="287">
        <v>0.25</v>
      </c>
      <c r="J130" s="288">
        <v>1</v>
      </c>
      <c r="K130" s="150">
        <v>22000</v>
      </c>
      <c r="L130" s="283">
        <v>4.1989999999999996E-5</v>
      </c>
      <c r="M130" s="311"/>
      <c r="N130" s="312"/>
      <c r="O130" s="284">
        <v>4.1989999999999996E-5</v>
      </c>
      <c r="P130" s="285"/>
      <c r="Q130" s="153">
        <v>1</v>
      </c>
      <c r="R130" s="313"/>
      <c r="S130" s="155"/>
      <c r="T130" s="136"/>
      <c r="U130" s="157">
        <v>1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1425</v>
      </c>
      <c r="F131" s="190">
        <v>0</v>
      </c>
      <c r="G131" s="153" t="s">
        <v>1426</v>
      </c>
      <c r="H131" s="153" t="s">
        <v>1418</v>
      </c>
      <c r="I131" s="287">
        <v>1.9018000000000002</v>
      </c>
      <c r="J131" s="288">
        <v>1</v>
      </c>
      <c r="K131" s="150">
        <v>7304495</v>
      </c>
      <c r="L131" s="283">
        <v>3.1943999999999999E-4</v>
      </c>
      <c r="M131" s="311"/>
      <c r="N131" s="312"/>
      <c r="O131" s="284">
        <v>3.1943999999999999E-4</v>
      </c>
      <c r="P131" s="285"/>
      <c r="Q131" s="153">
        <v>2333</v>
      </c>
      <c r="R131" s="313"/>
      <c r="S131" s="155"/>
      <c r="T131" s="136"/>
      <c r="U131" s="157">
        <v>2333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1427</v>
      </c>
      <c r="F132" s="190">
        <v>0</v>
      </c>
      <c r="G132" s="153" t="s">
        <v>1426</v>
      </c>
      <c r="H132" s="153" t="s">
        <v>1428</v>
      </c>
      <c r="I132" s="287">
        <v>1.9018000000000002</v>
      </c>
      <c r="J132" s="288">
        <v>0.7</v>
      </c>
      <c r="K132" s="150">
        <v>274175</v>
      </c>
      <c r="L132" s="283">
        <v>2.2359999999999999E-4</v>
      </c>
      <c r="M132" s="311"/>
      <c r="N132" s="312"/>
      <c r="O132" s="284">
        <v>2.2359999999999999E-4</v>
      </c>
      <c r="P132" s="285"/>
      <c r="Q132" s="153">
        <v>61</v>
      </c>
      <c r="R132" s="313"/>
      <c r="S132" s="155"/>
      <c r="T132" s="136"/>
      <c r="U132" s="157">
        <v>61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1429</v>
      </c>
      <c r="F133" s="190">
        <v>0</v>
      </c>
      <c r="G133" s="153" t="s">
        <v>1426</v>
      </c>
      <c r="H133" s="153" t="s">
        <v>1430</v>
      </c>
      <c r="I133" s="287">
        <v>1.9018000000000002</v>
      </c>
      <c r="J133" s="288">
        <v>0.7</v>
      </c>
      <c r="K133" s="150">
        <v>19510</v>
      </c>
      <c r="L133" s="283">
        <v>2.2359999999999999E-4</v>
      </c>
      <c r="M133" s="311"/>
      <c r="N133" s="312"/>
      <c r="O133" s="284">
        <v>2.2359999999999999E-4</v>
      </c>
      <c r="P133" s="285"/>
      <c r="Q133" s="153">
        <v>4</v>
      </c>
      <c r="R133" s="313"/>
      <c r="S133" s="155"/>
      <c r="T133" s="136"/>
      <c r="U133" s="157">
        <v>4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1431</v>
      </c>
      <c r="F134" s="190">
        <v>0</v>
      </c>
      <c r="G134" s="153" t="s">
        <v>1432</v>
      </c>
      <c r="H134" s="153" t="s">
        <v>1418</v>
      </c>
      <c r="I134" s="287">
        <v>2.9098000000000002</v>
      </c>
      <c r="J134" s="288">
        <v>1</v>
      </c>
      <c r="K134" s="150">
        <v>1875100</v>
      </c>
      <c r="L134" s="283">
        <v>4.8873999999999999E-4</v>
      </c>
      <c r="M134" s="311"/>
      <c r="N134" s="312"/>
      <c r="O134" s="284">
        <v>4.8873999999999999E-4</v>
      </c>
      <c r="P134" s="285"/>
      <c r="Q134" s="153">
        <v>916</v>
      </c>
      <c r="R134" s="313"/>
      <c r="S134" s="155"/>
      <c r="T134" s="136"/>
      <c r="U134" s="157">
        <v>916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570</v>
      </c>
      <c r="D135" s="95"/>
      <c r="E135" s="286" t="s">
        <v>1434</v>
      </c>
      <c r="F135" s="190">
        <v>0</v>
      </c>
      <c r="G135" s="153" t="s">
        <v>1432</v>
      </c>
      <c r="H135" s="153" t="s">
        <v>1430</v>
      </c>
      <c r="I135" s="287">
        <v>2.9098000000000002</v>
      </c>
      <c r="J135" s="288">
        <v>0.65</v>
      </c>
      <c r="K135" s="150">
        <v>20900</v>
      </c>
      <c r="L135" s="283">
        <v>3.1767999999999998E-4</v>
      </c>
      <c r="M135" s="311"/>
      <c r="N135" s="312"/>
      <c r="O135" s="284">
        <v>3.1767999999999998E-4</v>
      </c>
      <c r="P135" s="285"/>
      <c r="Q135" s="153">
        <v>7</v>
      </c>
      <c r="R135" s="313"/>
      <c r="S135" s="155"/>
      <c r="T135" s="136"/>
      <c r="U135" s="157">
        <v>7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98428500</v>
      </c>
      <c r="L151" s="285"/>
      <c r="M151" s="285"/>
      <c r="N151" s="285"/>
      <c r="O151" s="285"/>
      <c r="P151" s="285"/>
      <c r="Q151" s="292">
        <v>18633</v>
      </c>
      <c r="R151" s="315"/>
      <c r="S151" s="316"/>
      <c r="T151" s="136"/>
      <c r="U151" s="292">
        <v>18633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9</v>
      </c>
      <c r="G161" s="308" t="s">
        <v>1441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1416</v>
      </c>
      <c r="F162" s="280">
        <v>0</v>
      </c>
      <c r="G162" s="153" t="s">
        <v>1417</v>
      </c>
      <c r="H162" s="153" t="s">
        <v>1418</v>
      </c>
      <c r="I162" s="281">
        <v>1</v>
      </c>
      <c r="J162" s="282">
        <v>1</v>
      </c>
      <c r="K162" s="150">
        <v>317500</v>
      </c>
      <c r="L162" s="283">
        <v>2.8660999999999997E-4</v>
      </c>
      <c r="M162" s="311"/>
      <c r="N162" s="312"/>
      <c r="O162" s="284">
        <v>2.8660999999999997E-4</v>
      </c>
      <c r="P162" s="285"/>
      <c r="Q162" s="153">
        <v>91</v>
      </c>
      <c r="R162" s="313"/>
      <c r="S162" s="155"/>
      <c r="T162" s="136"/>
      <c r="U162" s="157">
        <v>91</v>
      </c>
      <c r="V162" s="265"/>
      <c r="W162" s="322"/>
    </row>
    <row r="163" spans="1:23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317500</v>
      </c>
      <c r="L185" s="285"/>
      <c r="M185" s="285"/>
      <c r="N185" s="285"/>
      <c r="O185" s="285"/>
      <c r="P185" s="285"/>
      <c r="Q185" s="292">
        <v>91</v>
      </c>
      <c r="R185" s="315"/>
      <c r="S185" s="316"/>
      <c r="T185" s="136"/>
      <c r="U185" s="292">
        <v>91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6</v>
      </c>
      <c r="G195" s="308" t="s">
        <v>1442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1416</v>
      </c>
      <c r="F196" s="280">
        <v>0</v>
      </c>
      <c r="G196" s="153" t="s">
        <v>1417</v>
      </c>
      <c r="H196" s="153" t="s">
        <v>1418</v>
      </c>
      <c r="I196" s="281">
        <v>1</v>
      </c>
      <c r="J196" s="282">
        <v>1</v>
      </c>
      <c r="K196" s="150">
        <v>37512666</v>
      </c>
      <c r="L196" s="283">
        <v>1.9677E-4</v>
      </c>
      <c r="M196" s="311"/>
      <c r="N196" s="312"/>
      <c r="O196" s="284">
        <v>1.9677E-4</v>
      </c>
      <c r="P196" s="285"/>
      <c r="Q196" s="153">
        <v>7381</v>
      </c>
      <c r="R196" s="313"/>
      <c r="S196" s="155"/>
      <c r="T196" s="136"/>
      <c r="U196" s="157">
        <v>7381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110</v>
      </c>
      <c r="D197" s="95"/>
      <c r="E197" s="286" t="s">
        <v>1421</v>
      </c>
      <c r="F197" s="190">
        <v>0</v>
      </c>
      <c r="G197" s="153" t="s">
        <v>1422</v>
      </c>
      <c r="H197" s="153" t="s">
        <v>1418</v>
      </c>
      <c r="I197" s="287">
        <v>0.25</v>
      </c>
      <c r="J197" s="288">
        <v>1</v>
      </c>
      <c r="K197" s="150">
        <v>1176500</v>
      </c>
      <c r="L197" s="283">
        <v>4.9189999999999995E-5</v>
      </c>
      <c r="M197" s="311"/>
      <c r="N197" s="312"/>
      <c r="O197" s="284">
        <v>4.9189999999999995E-5</v>
      </c>
      <c r="P197" s="285"/>
      <c r="Q197" s="153">
        <v>58</v>
      </c>
      <c r="R197" s="313"/>
      <c r="S197" s="155"/>
      <c r="T197" s="136"/>
      <c r="U197" s="157">
        <v>58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210</v>
      </c>
      <c r="D198" s="95"/>
      <c r="E198" s="286" t="s">
        <v>1425</v>
      </c>
      <c r="F198" s="190">
        <v>0</v>
      </c>
      <c r="G198" s="153" t="s">
        <v>1426</v>
      </c>
      <c r="H198" s="153" t="s">
        <v>1418</v>
      </c>
      <c r="I198" s="287">
        <v>1.9018000000000002</v>
      </c>
      <c r="J198" s="288">
        <v>1</v>
      </c>
      <c r="K198" s="150">
        <v>1389519</v>
      </c>
      <c r="L198" s="283">
        <v>3.7422999999999997E-4</v>
      </c>
      <c r="M198" s="311"/>
      <c r="N198" s="312"/>
      <c r="O198" s="284">
        <v>3.7422999999999997E-4</v>
      </c>
      <c r="P198" s="285"/>
      <c r="Q198" s="153">
        <v>520</v>
      </c>
      <c r="R198" s="313"/>
      <c r="S198" s="155"/>
      <c r="T198" s="136"/>
      <c r="U198" s="157">
        <v>520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240</v>
      </c>
      <c r="D199" s="95"/>
      <c r="E199" s="286" t="s">
        <v>1427</v>
      </c>
      <c r="F199" s="190">
        <v>0</v>
      </c>
      <c r="G199" s="153" t="s">
        <v>1426</v>
      </c>
      <c r="H199" s="153" t="s">
        <v>1428</v>
      </c>
      <c r="I199" s="287">
        <v>1.9018000000000002</v>
      </c>
      <c r="J199" s="288">
        <v>0.7</v>
      </c>
      <c r="K199" s="150">
        <v>15500</v>
      </c>
      <c r="L199" s="283">
        <v>2.6195999999999999E-4</v>
      </c>
      <c r="M199" s="311"/>
      <c r="N199" s="312"/>
      <c r="O199" s="284">
        <v>2.6195999999999999E-4</v>
      </c>
      <c r="P199" s="285"/>
      <c r="Q199" s="153">
        <v>4</v>
      </c>
      <c r="R199" s="313"/>
      <c r="S199" s="155"/>
      <c r="T199" s="136"/>
      <c r="U199" s="157">
        <v>4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270</v>
      </c>
      <c r="D200" s="95"/>
      <c r="E200" s="286" t="s">
        <v>1429</v>
      </c>
      <c r="F200" s="190">
        <v>0</v>
      </c>
      <c r="G200" s="153" t="s">
        <v>1426</v>
      </c>
      <c r="H200" s="153" t="s">
        <v>1430</v>
      </c>
      <c r="I200" s="287">
        <v>1.9018000000000002</v>
      </c>
      <c r="J200" s="288">
        <v>0.7</v>
      </c>
      <c r="K200" s="150">
        <v>6700</v>
      </c>
      <c r="L200" s="283">
        <v>2.6195999999999999E-4</v>
      </c>
      <c r="M200" s="311"/>
      <c r="N200" s="312"/>
      <c r="O200" s="284">
        <v>2.6195999999999999E-4</v>
      </c>
      <c r="P200" s="285"/>
      <c r="Q200" s="153">
        <v>2</v>
      </c>
      <c r="R200" s="313"/>
      <c r="S200" s="155"/>
      <c r="T200" s="136"/>
      <c r="U200" s="157">
        <v>2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510</v>
      </c>
      <c r="D201" s="95"/>
      <c r="E201" s="286" t="s">
        <v>1431</v>
      </c>
      <c r="F201" s="190">
        <v>0</v>
      </c>
      <c r="G201" s="153" t="s">
        <v>1432</v>
      </c>
      <c r="H201" s="153" t="s">
        <v>1418</v>
      </c>
      <c r="I201" s="287">
        <v>2.9098000000000002</v>
      </c>
      <c r="J201" s="288">
        <v>1</v>
      </c>
      <c r="K201" s="150">
        <v>1208215</v>
      </c>
      <c r="L201" s="283">
        <v>5.7257E-4</v>
      </c>
      <c r="M201" s="311"/>
      <c r="N201" s="312"/>
      <c r="O201" s="284">
        <v>5.7257E-4</v>
      </c>
      <c r="P201" s="285"/>
      <c r="Q201" s="153">
        <v>692</v>
      </c>
      <c r="R201" s="313"/>
      <c r="S201" s="155"/>
      <c r="T201" s="136"/>
      <c r="U201" s="157">
        <v>692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41309100</v>
      </c>
      <c r="L219" s="285"/>
      <c r="M219" s="285"/>
      <c r="N219" s="285"/>
      <c r="O219" s="285"/>
      <c r="P219" s="285"/>
      <c r="Q219" s="292">
        <v>8657</v>
      </c>
      <c r="R219" s="315"/>
      <c r="S219" s="316"/>
      <c r="T219" s="136"/>
      <c r="U219" s="292">
        <v>8657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5</v>
      </c>
      <c r="G229" s="308" t="s">
        <v>1443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1416</v>
      </c>
      <c r="F230" s="280">
        <v>0</v>
      </c>
      <c r="G230" s="153" t="s">
        <v>1417</v>
      </c>
      <c r="H230" s="153" t="s">
        <v>1418</v>
      </c>
      <c r="I230" s="281">
        <v>1</v>
      </c>
      <c r="J230" s="282">
        <v>1</v>
      </c>
      <c r="K230" s="150">
        <v>13518605</v>
      </c>
      <c r="L230" s="283">
        <v>2.2946999999999998E-4</v>
      </c>
      <c r="M230" s="311"/>
      <c r="N230" s="312"/>
      <c r="O230" s="284">
        <v>2.2946999999999998E-4</v>
      </c>
      <c r="P230" s="285"/>
      <c r="Q230" s="153">
        <v>3102</v>
      </c>
      <c r="R230" s="313"/>
      <c r="S230" s="155"/>
      <c r="T230" s="136"/>
      <c r="U230" s="157">
        <v>3102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110</v>
      </c>
      <c r="D231" s="95"/>
      <c r="E231" s="286" t="s">
        <v>1421</v>
      </c>
      <c r="F231" s="190">
        <v>0</v>
      </c>
      <c r="G231" s="153" t="s">
        <v>1422</v>
      </c>
      <c r="H231" s="153" t="s">
        <v>1418</v>
      </c>
      <c r="I231" s="287">
        <v>0.25</v>
      </c>
      <c r="J231" s="288">
        <v>1</v>
      </c>
      <c r="K231" s="150">
        <v>567500</v>
      </c>
      <c r="L231" s="283">
        <v>5.7370000000000001E-5</v>
      </c>
      <c r="M231" s="311"/>
      <c r="N231" s="312"/>
      <c r="O231" s="284">
        <v>5.7370000000000001E-5</v>
      </c>
      <c r="P231" s="285"/>
      <c r="Q231" s="153">
        <v>33</v>
      </c>
      <c r="R231" s="313"/>
      <c r="S231" s="155"/>
      <c r="T231" s="136"/>
      <c r="U231" s="157">
        <v>33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210</v>
      </c>
      <c r="D232" s="95"/>
      <c r="E232" s="286" t="s">
        <v>1425</v>
      </c>
      <c r="F232" s="190">
        <v>0</v>
      </c>
      <c r="G232" s="153" t="s">
        <v>1426</v>
      </c>
      <c r="H232" s="153" t="s">
        <v>1418</v>
      </c>
      <c r="I232" s="287">
        <v>1.9018000000000002</v>
      </c>
      <c r="J232" s="288">
        <v>1</v>
      </c>
      <c r="K232" s="150">
        <v>195395</v>
      </c>
      <c r="L232" s="283">
        <v>4.3640999999999998E-4</v>
      </c>
      <c r="M232" s="311"/>
      <c r="N232" s="312"/>
      <c r="O232" s="284">
        <v>4.3640999999999998E-4</v>
      </c>
      <c r="P232" s="285"/>
      <c r="Q232" s="153">
        <v>85</v>
      </c>
      <c r="R232" s="313"/>
      <c r="S232" s="155"/>
      <c r="T232" s="136"/>
      <c r="U232" s="157">
        <v>85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510</v>
      </c>
      <c r="D233" s="95"/>
      <c r="E233" s="286" t="s">
        <v>1431</v>
      </c>
      <c r="F233" s="190">
        <v>0</v>
      </c>
      <c r="G233" s="153" t="s">
        <v>1432</v>
      </c>
      <c r="H233" s="153" t="s">
        <v>1418</v>
      </c>
      <c r="I233" s="287">
        <v>2.9098000000000002</v>
      </c>
      <c r="J233" s="288">
        <v>1</v>
      </c>
      <c r="K233" s="150">
        <v>0</v>
      </c>
      <c r="L233" s="283">
        <v>6.6772000000000001E-4</v>
      </c>
      <c r="M233" s="311"/>
      <c r="N233" s="312"/>
      <c r="O233" s="284">
        <v>6.6772000000000001E-4</v>
      </c>
      <c r="P233" s="285"/>
      <c r="Q233" s="153">
        <v>0</v>
      </c>
      <c r="R233" s="313"/>
      <c r="S233" s="155"/>
      <c r="T233" s="136"/>
      <c r="U233" s="157">
        <v>0</v>
      </c>
      <c r="V233" s="265"/>
      <c r="W233" s="322"/>
    </row>
    <row r="234" spans="1:23" x14ac:dyDescent="0.2">
      <c r="A234" s="306">
        <v>13</v>
      </c>
      <c r="B234" s="229">
        <v>5</v>
      </c>
      <c r="C234" s="237">
        <v>540</v>
      </c>
      <c r="D234" s="95"/>
      <c r="E234" s="286" t="s">
        <v>1433</v>
      </c>
      <c r="F234" s="190">
        <v>0</v>
      </c>
      <c r="G234" s="153" t="s">
        <v>1432</v>
      </c>
      <c r="H234" s="153" t="s">
        <v>1428</v>
      </c>
      <c r="I234" s="287">
        <v>2.9098000000000002</v>
      </c>
      <c r="J234" s="288">
        <v>0.65</v>
      </c>
      <c r="K234" s="150">
        <v>0</v>
      </c>
      <c r="L234" s="283">
        <v>4.3401999999999997E-4</v>
      </c>
      <c r="M234" s="311"/>
      <c r="N234" s="312"/>
      <c r="O234" s="284">
        <v>4.3401999999999997E-4</v>
      </c>
      <c r="P234" s="285"/>
      <c r="Q234" s="153">
        <v>0</v>
      </c>
      <c r="R234" s="313"/>
      <c r="S234" s="155"/>
      <c r="T234" s="136"/>
      <c r="U234" s="157">
        <v>0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14281500</v>
      </c>
      <c r="L253" s="285"/>
      <c r="M253" s="285"/>
      <c r="N253" s="285"/>
      <c r="O253" s="285"/>
      <c r="P253" s="285"/>
      <c r="Q253" s="292">
        <v>3220</v>
      </c>
      <c r="R253" s="315"/>
      <c r="S253" s="316"/>
      <c r="T253" s="136"/>
      <c r="U253" s="292">
        <v>3220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741585185</v>
      </c>
      <c r="L16" s="136"/>
      <c r="M16" s="95"/>
      <c r="N16" s="95"/>
      <c r="O16" s="237"/>
      <c r="P16" s="136" t="s">
        <v>72</v>
      </c>
      <c r="Q16" s="325"/>
      <c r="R16" s="242">
        <v>171420</v>
      </c>
      <c r="S16" s="325"/>
      <c r="T16" s="136"/>
      <c r="U16" s="242">
        <v>171420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430</v>
      </c>
      <c r="F60" s="307">
        <v>2</v>
      </c>
      <c r="G60" s="327" t="s">
        <v>1444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1416</v>
      </c>
      <c r="F61" s="279">
        <v>0</v>
      </c>
      <c r="G61" s="153" t="s">
        <v>1417</v>
      </c>
      <c r="H61" s="153" t="s">
        <v>1418</v>
      </c>
      <c r="I61" s="281">
        <v>1</v>
      </c>
      <c r="J61" s="282">
        <v>1</v>
      </c>
      <c r="K61" s="150">
        <v>87692320</v>
      </c>
      <c r="L61" s="332"/>
      <c r="M61" s="283">
        <v>1.2053999999999999E-2</v>
      </c>
      <c r="N61" s="332"/>
      <c r="O61" s="284">
        <v>1.2053999999999999E-2</v>
      </c>
      <c r="P61" s="285"/>
      <c r="Q61" s="333"/>
      <c r="R61" s="153">
        <v>10570</v>
      </c>
      <c r="S61" s="333"/>
      <c r="T61" s="136"/>
      <c r="U61" s="157">
        <v>10570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1419</v>
      </c>
      <c r="F62" s="286">
        <v>0</v>
      </c>
      <c r="G62" s="153" t="s">
        <v>1420</v>
      </c>
      <c r="H62" s="153" t="s">
        <v>1418</v>
      </c>
      <c r="I62" s="287">
        <v>2.8391999999999999</v>
      </c>
      <c r="J62" s="288">
        <v>1</v>
      </c>
      <c r="K62" s="150">
        <v>1220000</v>
      </c>
      <c r="L62" s="332"/>
      <c r="M62" s="283">
        <v>3.4221999999999995E-2</v>
      </c>
      <c r="N62" s="332"/>
      <c r="O62" s="284">
        <v>3.4221999999999995E-2</v>
      </c>
      <c r="P62" s="285"/>
      <c r="Q62" s="333"/>
      <c r="R62" s="153">
        <v>418</v>
      </c>
      <c r="S62" s="333"/>
      <c r="T62" s="136"/>
      <c r="U62" s="157">
        <v>418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1421</v>
      </c>
      <c r="F63" s="286">
        <v>0</v>
      </c>
      <c r="G63" s="153" t="s">
        <v>1422</v>
      </c>
      <c r="H63" s="153" t="s">
        <v>1418</v>
      </c>
      <c r="I63" s="287">
        <v>0.25</v>
      </c>
      <c r="J63" s="288">
        <v>1</v>
      </c>
      <c r="K63" s="150">
        <v>22000</v>
      </c>
      <c r="L63" s="332"/>
      <c r="M63" s="283">
        <v>3.0130000000000001E-3</v>
      </c>
      <c r="N63" s="332"/>
      <c r="O63" s="284">
        <v>3.0130000000000001E-3</v>
      </c>
      <c r="P63" s="285"/>
      <c r="Q63" s="333"/>
      <c r="R63" s="153">
        <v>1</v>
      </c>
      <c r="S63" s="333"/>
      <c r="T63" s="136"/>
      <c r="U63" s="157">
        <v>1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1425</v>
      </c>
      <c r="F64" s="286">
        <v>0</v>
      </c>
      <c r="G64" s="153" t="s">
        <v>1426</v>
      </c>
      <c r="H64" s="153" t="s">
        <v>1418</v>
      </c>
      <c r="I64" s="287">
        <v>1.9018000000000002</v>
      </c>
      <c r="J64" s="288">
        <v>1</v>
      </c>
      <c r="K64" s="150">
        <v>7304495</v>
      </c>
      <c r="L64" s="332"/>
      <c r="M64" s="283">
        <v>2.2922999999999999E-2</v>
      </c>
      <c r="N64" s="332"/>
      <c r="O64" s="284">
        <v>2.2922999999999999E-2</v>
      </c>
      <c r="P64" s="285"/>
      <c r="Q64" s="333"/>
      <c r="R64" s="153">
        <v>1674</v>
      </c>
      <c r="S64" s="333"/>
      <c r="T64" s="136"/>
      <c r="U64" s="157">
        <v>1674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1427</v>
      </c>
      <c r="F65" s="286">
        <v>0</v>
      </c>
      <c r="G65" s="153" t="s">
        <v>1426</v>
      </c>
      <c r="H65" s="153" t="s">
        <v>1428</v>
      </c>
      <c r="I65" s="287">
        <v>1.9018000000000002</v>
      </c>
      <c r="J65" s="288">
        <v>0.7</v>
      </c>
      <c r="K65" s="150">
        <v>274175</v>
      </c>
      <c r="L65" s="332"/>
      <c r="M65" s="283">
        <v>1.6046999999999999E-2</v>
      </c>
      <c r="N65" s="332"/>
      <c r="O65" s="284">
        <v>1.6046999999999999E-2</v>
      </c>
      <c r="P65" s="285"/>
      <c r="Q65" s="333"/>
      <c r="R65" s="153">
        <v>44</v>
      </c>
      <c r="S65" s="333"/>
      <c r="T65" s="136"/>
      <c r="U65" s="157">
        <v>44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1429</v>
      </c>
      <c r="F66" s="286">
        <v>0</v>
      </c>
      <c r="G66" s="153" t="s">
        <v>1426</v>
      </c>
      <c r="H66" s="153" t="s">
        <v>1430</v>
      </c>
      <c r="I66" s="287">
        <v>1.9018000000000002</v>
      </c>
      <c r="J66" s="288">
        <v>0.7</v>
      </c>
      <c r="K66" s="150">
        <v>19510</v>
      </c>
      <c r="L66" s="332"/>
      <c r="M66" s="283">
        <v>1.6046999999999999E-2</v>
      </c>
      <c r="N66" s="332"/>
      <c r="O66" s="284">
        <v>1.6046999999999999E-2</v>
      </c>
      <c r="P66" s="285"/>
      <c r="Q66" s="333"/>
      <c r="R66" s="153">
        <v>3</v>
      </c>
      <c r="S66" s="333"/>
      <c r="T66" s="136"/>
      <c r="U66" s="157">
        <v>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1431</v>
      </c>
      <c r="F67" s="286">
        <v>0</v>
      </c>
      <c r="G67" s="153" t="s">
        <v>1432</v>
      </c>
      <c r="H67" s="153" t="s">
        <v>1418</v>
      </c>
      <c r="I67" s="287">
        <v>2.9098000000000002</v>
      </c>
      <c r="J67" s="288">
        <v>1</v>
      </c>
      <c r="K67" s="150">
        <v>1875100</v>
      </c>
      <c r="L67" s="332"/>
      <c r="M67" s="283">
        <v>3.5073E-2</v>
      </c>
      <c r="N67" s="332"/>
      <c r="O67" s="284">
        <v>3.5073E-2</v>
      </c>
      <c r="P67" s="285"/>
      <c r="Q67" s="333"/>
      <c r="R67" s="153">
        <v>658</v>
      </c>
      <c r="S67" s="333"/>
      <c r="T67" s="136"/>
      <c r="U67" s="157">
        <v>658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570</v>
      </c>
      <c r="D68" s="237"/>
      <c r="E68" s="286" t="s">
        <v>1434</v>
      </c>
      <c r="F68" s="286">
        <v>0</v>
      </c>
      <c r="G68" s="153" t="s">
        <v>1432</v>
      </c>
      <c r="H68" s="153" t="s">
        <v>1430</v>
      </c>
      <c r="I68" s="287">
        <v>2.9098000000000002</v>
      </c>
      <c r="J68" s="288">
        <v>0.65</v>
      </c>
      <c r="K68" s="150">
        <v>20900</v>
      </c>
      <c r="L68" s="332"/>
      <c r="M68" s="283">
        <v>2.2797999999999999E-2</v>
      </c>
      <c r="N68" s="332"/>
      <c r="O68" s="284">
        <v>2.2797999999999999E-2</v>
      </c>
      <c r="P68" s="285"/>
      <c r="Q68" s="333"/>
      <c r="R68" s="153">
        <v>5</v>
      </c>
      <c r="S68" s="333"/>
      <c r="T68" s="136"/>
      <c r="U68" s="157">
        <v>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98428500</v>
      </c>
      <c r="L84" s="285"/>
      <c r="M84" s="285"/>
      <c r="N84" s="285"/>
      <c r="O84" s="285"/>
      <c r="P84" s="285"/>
      <c r="Q84" s="285"/>
      <c r="R84" s="292">
        <v>13373</v>
      </c>
      <c r="S84" s="285"/>
      <c r="T84" s="136"/>
      <c r="U84" s="292">
        <v>13373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430</v>
      </c>
      <c r="F95" s="307">
        <v>1</v>
      </c>
      <c r="G95" s="327" t="s">
        <v>1444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1416</v>
      </c>
      <c r="F96" s="279">
        <v>0</v>
      </c>
      <c r="G96" s="153" t="s">
        <v>1417</v>
      </c>
      <c r="H96" s="153" t="s">
        <v>1418</v>
      </c>
      <c r="I96" s="281">
        <v>1</v>
      </c>
      <c r="J96" s="282">
        <v>1</v>
      </c>
      <c r="K96" s="150">
        <v>3457040</v>
      </c>
      <c r="L96" s="332"/>
      <c r="M96" s="283">
        <v>1.3637999999999999E-2</v>
      </c>
      <c r="N96" s="332"/>
      <c r="O96" s="284">
        <v>1.3637999999999999E-2</v>
      </c>
      <c r="P96" s="285"/>
      <c r="Q96" s="333"/>
      <c r="R96" s="153">
        <v>471</v>
      </c>
      <c r="S96" s="333"/>
      <c r="T96" s="136"/>
      <c r="U96" s="157">
        <v>471</v>
      </c>
      <c r="V96" s="295"/>
      <c r="W96" s="164"/>
    </row>
    <row r="97" spans="1:23" x14ac:dyDescent="0.2">
      <c r="A97" s="306">
        <v>10</v>
      </c>
      <c r="B97" s="229">
        <v>2</v>
      </c>
      <c r="C97" s="237">
        <v>210</v>
      </c>
      <c r="D97" s="237"/>
      <c r="E97" s="286" t="s">
        <v>1425</v>
      </c>
      <c r="F97" s="286">
        <v>0</v>
      </c>
      <c r="G97" s="153" t="s">
        <v>1426</v>
      </c>
      <c r="H97" s="153" t="s">
        <v>1418</v>
      </c>
      <c r="I97" s="287">
        <v>1.9018000000000002</v>
      </c>
      <c r="J97" s="288">
        <v>1</v>
      </c>
      <c r="K97" s="150">
        <v>628960</v>
      </c>
      <c r="L97" s="332"/>
      <c r="M97" s="283">
        <v>2.5935999999999997E-2</v>
      </c>
      <c r="N97" s="332"/>
      <c r="O97" s="284">
        <v>2.5935999999999997E-2</v>
      </c>
      <c r="P97" s="285"/>
      <c r="Q97" s="333"/>
      <c r="R97" s="153">
        <v>163</v>
      </c>
      <c r="S97" s="333"/>
      <c r="T97" s="136"/>
      <c r="U97" s="157">
        <v>163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510</v>
      </c>
      <c r="D98" s="237"/>
      <c r="E98" s="286" t="s">
        <v>1431</v>
      </c>
      <c r="F98" s="286">
        <v>0</v>
      </c>
      <c r="G98" s="153" t="s">
        <v>1432</v>
      </c>
      <c r="H98" s="153" t="s">
        <v>1418</v>
      </c>
      <c r="I98" s="287">
        <v>2.9098000000000002</v>
      </c>
      <c r="J98" s="288">
        <v>1</v>
      </c>
      <c r="K98" s="150">
        <v>752000</v>
      </c>
      <c r="L98" s="332"/>
      <c r="M98" s="283">
        <v>3.9682999999999996E-2</v>
      </c>
      <c r="N98" s="332"/>
      <c r="O98" s="284">
        <v>3.9682999999999996E-2</v>
      </c>
      <c r="P98" s="285"/>
      <c r="Q98" s="333"/>
      <c r="R98" s="153">
        <v>298</v>
      </c>
      <c r="S98" s="333"/>
      <c r="T98" s="136"/>
      <c r="U98" s="157">
        <v>298</v>
      </c>
      <c r="V98" s="295"/>
      <c r="W98" s="164"/>
    </row>
    <row r="99" spans="1:23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4838000</v>
      </c>
      <c r="L119" s="285"/>
      <c r="M119" s="285"/>
      <c r="N119" s="285"/>
      <c r="O119" s="285"/>
      <c r="P119" s="285"/>
      <c r="Q119" s="285"/>
      <c r="R119" s="292">
        <v>932</v>
      </c>
      <c r="S119" s="285"/>
      <c r="T119" s="136"/>
      <c r="U119" s="292">
        <v>932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5</v>
      </c>
      <c r="G130" s="327" t="s">
        <v>1445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1416</v>
      </c>
      <c r="F131" s="279">
        <v>0</v>
      </c>
      <c r="G131" s="153" t="s">
        <v>1417</v>
      </c>
      <c r="H131" s="153" t="s">
        <v>1418</v>
      </c>
      <c r="I131" s="281">
        <v>1</v>
      </c>
      <c r="J131" s="282">
        <v>1</v>
      </c>
      <c r="K131" s="150">
        <v>384665921</v>
      </c>
      <c r="L131" s="332"/>
      <c r="M131" s="283">
        <v>2.9928999999999997E-2</v>
      </c>
      <c r="N131" s="332"/>
      <c r="O131" s="284">
        <v>2.9928999999999997E-2</v>
      </c>
      <c r="P131" s="285"/>
      <c r="Q131" s="333"/>
      <c r="R131" s="153">
        <v>115127</v>
      </c>
      <c r="S131" s="333"/>
      <c r="T131" s="136"/>
      <c r="U131" s="157">
        <v>115127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1419</v>
      </c>
      <c r="F132" s="286">
        <v>0</v>
      </c>
      <c r="G132" s="153" t="s">
        <v>1420</v>
      </c>
      <c r="H132" s="153" t="s">
        <v>1418</v>
      </c>
      <c r="I132" s="287">
        <v>2.8391999999999999</v>
      </c>
      <c r="J132" s="288">
        <v>1</v>
      </c>
      <c r="K132" s="150">
        <v>1507000</v>
      </c>
      <c r="L132" s="332"/>
      <c r="M132" s="283">
        <v>8.4977999999999998E-2</v>
      </c>
      <c r="N132" s="332"/>
      <c r="O132" s="284">
        <v>8.4977999999999998E-2</v>
      </c>
      <c r="P132" s="285"/>
      <c r="Q132" s="333"/>
      <c r="R132" s="153">
        <v>1281</v>
      </c>
      <c r="S132" s="333"/>
      <c r="T132" s="136"/>
      <c r="U132" s="157">
        <v>1281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1421</v>
      </c>
      <c r="F133" s="286">
        <v>0</v>
      </c>
      <c r="G133" s="153" t="s">
        <v>1422</v>
      </c>
      <c r="H133" s="153" t="s">
        <v>1418</v>
      </c>
      <c r="I133" s="287">
        <v>0.25</v>
      </c>
      <c r="J133" s="288">
        <v>1</v>
      </c>
      <c r="K133" s="150">
        <v>211553610</v>
      </c>
      <c r="L133" s="332"/>
      <c r="M133" s="283">
        <v>7.4819999999999999E-3</v>
      </c>
      <c r="N133" s="332"/>
      <c r="O133" s="284">
        <v>7.4819999999999999E-3</v>
      </c>
      <c r="P133" s="285"/>
      <c r="Q133" s="333"/>
      <c r="R133" s="153">
        <v>15828</v>
      </c>
      <c r="S133" s="333"/>
      <c r="T133" s="136"/>
      <c r="U133" s="157">
        <v>15828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1423</v>
      </c>
      <c r="F134" s="286">
        <v>0</v>
      </c>
      <c r="G134" s="153" t="s">
        <v>1424</v>
      </c>
      <c r="H134" s="153" t="s">
        <v>1418</v>
      </c>
      <c r="I134" s="287">
        <v>0.25</v>
      </c>
      <c r="J134" s="288">
        <v>1</v>
      </c>
      <c r="K134" s="150">
        <v>509100</v>
      </c>
      <c r="L134" s="332"/>
      <c r="M134" s="283">
        <v>7.4529999999999996E-3</v>
      </c>
      <c r="N134" s="332"/>
      <c r="O134" s="284">
        <v>7.4529999999999996E-3</v>
      </c>
      <c r="P134" s="285"/>
      <c r="Q134" s="333"/>
      <c r="R134" s="153">
        <v>38</v>
      </c>
      <c r="S134" s="333"/>
      <c r="T134" s="136"/>
      <c r="U134" s="157">
        <v>38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1425</v>
      </c>
      <c r="F135" s="286">
        <v>0</v>
      </c>
      <c r="G135" s="153" t="s">
        <v>1426</v>
      </c>
      <c r="H135" s="153" t="s">
        <v>1418</v>
      </c>
      <c r="I135" s="287">
        <v>1.9018000000000002</v>
      </c>
      <c r="J135" s="288">
        <v>1</v>
      </c>
      <c r="K135" s="150">
        <v>22925384</v>
      </c>
      <c r="L135" s="332"/>
      <c r="M135" s="283">
        <v>5.6917999999999996E-2</v>
      </c>
      <c r="N135" s="332"/>
      <c r="O135" s="284">
        <v>5.6917999999999996E-2</v>
      </c>
      <c r="P135" s="285"/>
      <c r="Q135" s="333"/>
      <c r="R135" s="153">
        <v>13049</v>
      </c>
      <c r="S135" s="333"/>
      <c r="T135" s="136"/>
      <c r="U135" s="157">
        <v>13049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1427</v>
      </c>
      <c r="F136" s="286">
        <v>0</v>
      </c>
      <c r="G136" s="153" t="s">
        <v>1426</v>
      </c>
      <c r="H136" s="153" t="s">
        <v>1428</v>
      </c>
      <c r="I136" s="287">
        <v>1.9018000000000002</v>
      </c>
      <c r="J136" s="288">
        <v>0.7</v>
      </c>
      <c r="K136" s="150">
        <v>976690</v>
      </c>
      <c r="L136" s="332"/>
      <c r="M136" s="283">
        <v>3.9806999999999995E-2</v>
      </c>
      <c r="N136" s="332"/>
      <c r="O136" s="284">
        <v>3.9806999999999995E-2</v>
      </c>
      <c r="P136" s="285"/>
      <c r="Q136" s="333"/>
      <c r="R136" s="153">
        <v>389</v>
      </c>
      <c r="S136" s="333"/>
      <c r="T136" s="136"/>
      <c r="U136" s="157">
        <v>389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1429</v>
      </c>
      <c r="F137" s="286">
        <v>0</v>
      </c>
      <c r="G137" s="153" t="s">
        <v>1426</v>
      </c>
      <c r="H137" s="153" t="s">
        <v>1430</v>
      </c>
      <c r="I137" s="287">
        <v>1.9018000000000002</v>
      </c>
      <c r="J137" s="288">
        <v>0.7</v>
      </c>
      <c r="K137" s="150">
        <v>290200</v>
      </c>
      <c r="L137" s="332"/>
      <c r="M137" s="283">
        <v>3.9834000000000001E-2</v>
      </c>
      <c r="N137" s="332"/>
      <c r="O137" s="284">
        <v>3.9834000000000001E-2</v>
      </c>
      <c r="P137" s="285"/>
      <c r="Q137" s="333"/>
      <c r="R137" s="153">
        <v>116</v>
      </c>
      <c r="S137" s="333"/>
      <c r="T137" s="136"/>
      <c r="U137" s="157">
        <v>116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510</v>
      </c>
      <c r="D138" s="237"/>
      <c r="E138" s="286" t="s">
        <v>1431</v>
      </c>
      <c r="F138" s="286">
        <v>0</v>
      </c>
      <c r="G138" s="153" t="s">
        <v>1432</v>
      </c>
      <c r="H138" s="153" t="s">
        <v>1418</v>
      </c>
      <c r="I138" s="287">
        <v>2.9098000000000002</v>
      </c>
      <c r="J138" s="288">
        <v>1</v>
      </c>
      <c r="K138" s="150">
        <v>10695380</v>
      </c>
      <c r="L138" s="332"/>
      <c r="M138" s="283">
        <v>8.7086999999999998E-2</v>
      </c>
      <c r="N138" s="332"/>
      <c r="O138" s="284">
        <v>8.7086999999999998E-2</v>
      </c>
      <c r="P138" s="285"/>
      <c r="Q138" s="333"/>
      <c r="R138" s="153">
        <v>9314</v>
      </c>
      <c r="S138" s="333"/>
      <c r="T138" s="136"/>
      <c r="U138" s="157">
        <v>9314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540</v>
      </c>
      <c r="D139" s="237"/>
      <c r="E139" s="286" t="s">
        <v>1433</v>
      </c>
      <c r="F139" s="286">
        <v>0</v>
      </c>
      <c r="G139" s="153" t="s">
        <v>1432</v>
      </c>
      <c r="H139" s="153" t="s">
        <v>1428</v>
      </c>
      <c r="I139" s="287">
        <v>2.9098000000000002</v>
      </c>
      <c r="J139" s="288">
        <v>0.65</v>
      </c>
      <c r="K139" s="150">
        <v>10000</v>
      </c>
      <c r="L139" s="332"/>
      <c r="M139" s="283">
        <v>5.6612999999999997E-2</v>
      </c>
      <c r="N139" s="332"/>
      <c r="O139" s="284">
        <v>5.6612999999999997E-2</v>
      </c>
      <c r="P139" s="285"/>
      <c r="Q139" s="333"/>
      <c r="R139" s="153">
        <v>6</v>
      </c>
      <c r="S139" s="333"/>
      <c r="T139" s="136"/>
      <c r="U139" s="157">
        <v>6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570</v>
      </c>
      <c r="D140" s="237"/>
      <c r="E140" s="286" t="s">
        <v>1434</v>
      </c>
      <c r="F140" s="286">
        <v>0</v>
      </c>
      <c r="G140" s="153" t="s">
        <v>1432</v>
      </c>
      <c r="H140" s="153" t="s">
        <v>1430</v>
      </c>
      <c r="I140" s="287">
        <v>2.9098000000000002</v>
      </c>
      <c r="J140" s="288">
        <v>0.65</v>
      </c>
      <c r="K140" s="150">
        <v>69400</v>
      </c>
      <c r="L140" s="332"/>
      <c r="M140" s="283">
        <v>5.6616E-2</v>
      </c>
      <c r="N140" s="332"/>
      <c r="O140" s="284">
        <v>5.6616E-2</v>
      </c>
      <c r="P140" s="285"/>
      <c r="Q140" s="333"/>
      <c r="R140" s="153">
        <v>39</v>
      </c>
      <c r="S140" s="333"/>
      <c r="T140" s="136"/>
      <c r="U140" s="157">
        <v>39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710</v>
      </c>
      <c r="D141" s="237"/>
      <c r="E141" s="286" t="s">
        <v>1435</v>
      </c>
      <c r="F141" s="286">
        <v>0</v>
      </c>
      <c r="G141" s="153" t="s">
        <v>1436</v>
      </c>
      <c r="H141" s="153" t="s">
        <v>1418</v>
      </c>
      <c r="I141" s="287">
        <v>1.2593000000000001</v>
      </c>
      <c r="J141" s="288">
        <v>1</v>
      </c>
      <c r="K141" s="150">
        <v>5116000</v>
      </c>
      <c r="L141" s="332"/>
      <c r="M141" s="283">
        <v>3.7689E-2</v>
      </c>
      <c r="N141" s="332"/>
      <c r="O141" s="284">
        <v>3.7689E-2</v>
      </c>
      <c r="P141" s="285"/>
      <c r="Q141" s="333"/>
      <c r="R141" s="153">
        <v>1928</v>
      </c>
      <c r="S141" s="333"/>
      <c r="T141" s="136"/>
      <c r="U141" s="157">
        <v>1928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638318685</v>
      </c>
      <c r="L154" s="285"/>
      <c r="M154" s="285"/>
      <c r="N154" s="285"/>
      <c r="O154" s="285"/>
      <c r="P154" s="285"/>
      <c r="Q154" s="136"/>
      <c r="R154" s="292">
        <v>157115</v>
      </c>
      <c r="S154" s="285"/>
      <c r="T154" s="136"/>
      <c r="U154" s="292">
        <v>157115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37381</v>
      </c>
      <c r="R18" s="336">
        <v>32245</v>
      </c>
      <c r="S18" s="336">
        <v>52800</v>
      </c>
      <c r="T18" s="136"/>
      <c r="U18" s="242">
        <v>122426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2813204</v>
      </c>
      <c r="R21" s="124">
        <v>2390803</v>
      </c>
      <c r="S21" s="124">
        <v>2861552</v>
      </c>
      <c r="T21" s="136"/>
      <c r="U21" s="242">
        <v>8065559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19448</v>
      </c>
      <c r="S27" s="336">
        <v>0</v>
      </c>
      <c r="T27" s="136"/>
      <c r="U27" s="242">
        <v>19448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78582</v>
      </c>
      <c r="R30" s="336">
        <v>0</v>
      </c>
      <c r="S30" s="336">
        <v>0</v>
      </c>
      <c r="T30" s="136"/>
      <c r="U30" s="242">
        <v>78582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8651</v>
      </c>
      <c r="R33" s="336">
        <v>0</v>
      </c>
      <c r="S33" s="336">
        <v>0</v>
      </c>
      <c r="T33" s="136"/>
      <c r="U33" s="242">
        <v>8651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-1141</v>
      </c>
      <c r="R35" s="336">
        <v>-977</v>
      </c>
      <c r="S35" s="336">
        <v>-2559</v>
      </c>
      <c r="T35" s="136"/>
      <c r="U35" s="242">
        <v>-4677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86092</v>
      </c>
      <c r="R37" s="124">
        <v>18471</v>
      </c>
      <c r="S37" s="124">
        <v>-2559</v>
      </c>
      <c r="T37" s="136"/>
      <c r="U37" s="242">
        <v>102004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2899296</v>
      </c>
      <c r="R40" s="242">
        <v>2409274</v>
      </c>
      <c r="S40" s="242">
        <v>2858993</v>
      </c>
      <c r="T40" s="136"/>
      <c r="U40" s="242">
        <v>8167563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2997415</v>
      </c>
      <c r="L16" s="136" t="s">
        <v>392</v>
      </c>
      <c r="M16" s="95"/>
      <c r="N16" s="95"/>
      <c r="O16" s="237"/>
      <c r="P16" s="136" t="s">
        <v>72</v>
      </c>
      <c r="Q16" s="242">
        <v>32259</v>
      </c>
      <c r="R16" s="242">
        <v>25735</v>
      </c>
      <c r="S16" s="242">
        <v>28965</v>
      </c>
      <c r="T16" s="136"/>
      <c r="U16" s="242">
        <v>86959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1417</v>
      </c>
      <c r="H26" s="153" t="s">
        <v>1448</v>
      </c>
      <c r="I26" s="281">
        <v>1</v>
      </c>
      <c r="J26" s="282">
        <v>1</v>
      </c>
      <c r="K26" s="150">
        <v>89000</v>
      </c>
      <c r="L26" s="283">
        <v>5.2223299999999999E-3</v>
      </c>
      <c r="M26" s="283">
        <v>4.1662899999999996E-3</v>
      </c>
      <c r="N26" s="283">
        <v>4.1400000000000005E-3</v>
      </c>
      <c r="O26" s="284">
        <v>1.352862E-2</v>
      </c>
      <c r="P26" s="285"/>
      <c r="Q26" s="153">
        <v>465</v>
      </c>
      <c r="R26" s="153">
        <v>371</v>
      </c>
      <c r="S26" s="153">
        <v>368</v>
      </c>
      <c r="T26" s="136"/>
      <c r="U26" s="157">
        <v>1204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1417</v>
      </c>
      <c r="H27" s="153" t="s">
        <v>1450</v>
      </c>
      <c r="I27" s="287">
        <v>1</v>
      </c>
      <c r="J27" s="288">
        <v>1</v>
      </c>
      <c r="K27" s="150">
        <v>25000</v>
      </c>
      <c r="L27" s="283">
        <v>5.2223299999999999E-3</v>
      </c>
      <c r="M27" s="283">
        <v>4.1662899999999996E-3</v>
      </c>
      <c r="N27" s="283">
        <v>0</v>
      </c>
      <c r="O27" s="284">
        <v>9.3886200000000003E-3</v>
      </c>
      <c r="P27" s="285"/>
      <c r="Q27" s="153">
        <v>131</v>
      </c>
      <c r="R27" s="153">
        <v>104</v>
      </c>
      <c r="S27" s="153">
        <v>0</v>
      </c>
      <c r="T27" s="136"/>
      <c r="U27" s="157">
        <v>235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1420</v>
      </c>
      <c r="H28" s="153" t="s">
        <v>1448</v>
      </c>
      <c r="I28" s="287">
        <v>2.8391999999999999</v>
      </c>
      <c r="J28" s="288">
        <v>1</v>
      </c>
      <c r="K28" s="150">
        <v>719360</v>
      </c>
      <c r="L28" s="283">
        <v>1.4827239999999998E-2</v>
      </c>
      <c r="M28" s="283">
        <v>1.182893E-2</v>
      </c>
      <c r="N28" s="283">
        <v>4.1400000000000005E-3</v>
      </c>
      <c r="O28" s="284">
        <v>3.0796169999999998E-2</v>
      </c>
      <c r="P28" s="285"/>
      <c r="Q28" s="153">
        <v>10666</v>
      </c>
      <c r="R28" s="153">
        <v>8509</v>
      </c>
      <c r="S28" s="153">
        <v>2978</v>
      </c>
      <c r="T28" s="136"/>
      <c r="U28" s="157">
        <v>22153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1426</v>
      </c>
      <c r="H29" s="153" t="s">
        <v>1448</v>
      </c>
      <c r="I29" s="287">
        <v>1.9018000000000002</v>
      </c>
      <c r="J29" s="288">
        <v>1</v>
      </c>
      <c r="K29" s="150">
        <v>1104555</v>
      </c>
      <c r="L29" s="283">
        <v>9.9318299999999991E-3</v>
      </c>
      <c r="M29" s="283">
        <v>7.9234500000000003E-3</v>
      </c>
      <c r="N29" s="283">
        <v>2.319353E-2</v>
      </c>
      <c r="O29" s="284">
        <v>4.1048809999999998E-2</v>
      </c>
      <c r="P29" s="285"/>
      <c r="Q29" s="153">
        <v>10970</v>
      </c>
      <c r="R29" s="153">
        <v>8752</v>
      </c>
      <c r="S29" s="153">
        <v>25619</v>
      </c>
      <c r="T29" s="136"/>
      <c r="U29" s="157">
        <v>45341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1426</v>
      </c>
      <c r="H30" s="153" t="s">
        <v>1450</v>
      </c>
      <c r="I30" s="287">
        <v>1.9018000000000002</v>
      </c>
      <c r="J30" s="288">
        <v>0.7</v>
      </c>
      <c r="K30" s="150">
        <v>893000</v>
      </c>
      <c r="L30" s="283">
        <v>9.9318299999999991E-3</v>
      </c>
      <c r="M30" s="283">
        <v>7.9234500000000003E-3</v>
      </c>
      <c r="N30" s="283">
        <v>0</v>
      </c>
      <c r="O30" s="284">
        <v>1.7855280000000001E-2</v>
      </c>
      <c r="P30" s="285"/>
      <c r="Q30" s="153">
        <v>8869</v>
      </c>
      <c r="R30" s="153">
        <v>7076</v>
      </c>
      <c r="S30" s="153">
        <v>0</v>
      </c>
      <c r="T30" s="136"/>
      <c r="U30" s="157">
        <v>15945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1454</v>
      </c>
      <c r="F31" s="286">
        <v>0</v>
      </c>
      <c r="G31" s="153" t="s">
        <v>1426</v>
      </c>
      <c r="H31" s="153" t="s">
        <v>1455</v>
      </c>
      <c r="I31" s="287">
        <v>1.9018000000000002</v>
      </c>
      <c r="J31" s="288">
        <v>0.7</v>
      </c>
      <c r="K31" s="150">
        <v>166500</v>
      </c>
      <c r="L31" s="283">
        <v>6.9522799999999999E-3</v>
      </c>
      <c r="M31" s="283">
        <v>5.5463800000000001E-3</v>
      </c>
      <c r="N31" s="283">
        <v>0</v>
      </c>
      <c r="O31" s="284">
        <v>1.249866E-2</v>
      </c>
      <c r="P31" s="285"/>
      <c r="Q31" s="153">
        <v>1158</v>
      </c>
      <c r="R31" s="153">
        <v>923</v>
      </c>
      <c r="S31" s="153">
        <v>0</v>
      </c>
      <c r="T31" s="136"/>
      <c r="U31" s="157">
        <v>2081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2997415</v>
      </c>
      <c r="L46" s="285"/>
      <c r="M46" s="285"/>
      <c r="N46" s="285"/>
      <c r="O46" s="285"/>
      <c r="P46" s="285"/>
      <c r="Q46" s="292">
        <v>32259</v>
      </c>
      <c r="R46" s="292">
        <v>25735</v>
      </c>
      <c r="S46" s="292">
        <v>28965</v>
      </c>
      <c r="T46" s="136"/>
      <c r="U46" s="292">
        <v>86959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1722000</v>
      </c>
      <c r="L16" s="136" t="s">
        <v>392</v>
      </c>
      <c r="M16" s="95"/>
      <c r="N16" s="95"/>
      <c r="O16" s="237"/>
      <c r="P16" s="136" t="s">
        <v>72</v>
      </c>
      <c r="Q16" s="242">
        <v>1058</v>
      </c>
      <c r="R16" s="353"/>
      <c r="S16" s="354"/>
      <c r="T16" s="136"/>
      <c r="U16" s="242">
        <v>1058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1417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1456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1452</v>
      </c>
      <c r="F58" s="279">
        <v>0</v>
      </c>
      <c r="G58" s="153" t="s">
        <v>1426</v>
      </c>
      <c r="H58" s="153" t="s">
        <v>1448</v>
      </c>
      <c r="I58" s="281">
        <v>1.9018000000000002</v>
      </c>
      <c r="J58" s="282">
        <v>1</v>
      </c>
      <c r="K58" s="150">
        <v>48500</v>
      </c>
      <c r="L58" s="283">
        <v>2.5935999999999998E-4</v>
      </c>
      <c r="M58" s="311"/>
      <c r="N58" s="312"/>
      <c r="O58" s="284">
        <v>2.5935999999999998E-4</v>
      </c>
      <c r="P58" s="285"/>
      <c r="Q58" s="153">
        <v>13</v>
      </c>
      <c r="R58" s="313"/>
      <c r="S58" s="155"/>
      <c r="T58" s="136"/>
      <c r="U58" s="157">
        <v>13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1453</v>
      </c>
      <c r="F59" s="190">
        <v>0</v>
      </c>
      <c r="G59" s="153" t="s">
        <v>1426</v>
      </c>
      <c r="H59" s="153" t="s">
        <v>1450</v>
      </c>
      <c r="I59" s="287">
        <v>1.9018000000000002</v>
      </c>
      <c r="J59" s="288">
        <v>1</v>
      </c>
      <c r="K59" s="150">
        <v>82000</v>
      </c>
      <c r="L59" s="283">
        <v>2.5935999999999998E-4</v>
      </c>
      <c r="M59" s="311"/>
      <c r="N59" s="312"/>
      <c r="O59" s="284">
        <v>2.5935999999999998E-4</v>
      </c>
      <c r="P59" s="285"/>
      <c r="Q59" s="153">
        <v>21</v>
      </c>
      <c r="R59" s="313"/>
      <c r="S59" s="155"/>
      <c r="T59" s="136"/>
      <c r="U59" s="157">
        <v>21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130500</v>
      </c>
      <c r="L78" s="285"/>
      <c r="M78" s="285"/>
      <c r="N78" s="285"/>
      <c r="O78" s="285"/>
      <c r="P78" s="285"/>
      <c r="Q78" s="292">
        <v>34</v>
      </c>
      <c r="R78" s="315"/>
      <c r="S78" s="316"/>
      <c r="T78" s="136"/>
      <c r="U78" s="292">
        <v>34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5</v>
      </c>
      <c r="G89" s="308" t="s">
        <v>1457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1452</v>
      </c>
      <c r="F90" s="279">
        <v>0</v>
      </c>
      <c r="G90" s="153" t="s">
        <v>1426</v>
      </c>
      <c r="H90" s="153" t="s">
        <v>1448</v>
      </c>
      <c r="I90" s="281">
        <v>1.9018000000000002</v>
      </c>
      <c r="J90" s="282">
        <v>1</v>
      </c>
      <c r="K90" s="150">
        <v>25500</v>
      </c>
      <c r="L90" s="283">
        <v>4.3640999999999998E-4</v>
      </c>
      <c r="M90" s="311"/>
      <c r="N90" s="312"/>
      <c r="O90" s="284">
        <v>4.3640999999999998E-4</v>
      </c>
      <c r="P90" s="285"/>
      <c r="Q90" s="153">
        <v>11</v>
      </c>
      <c r="R90" s="313"/>
      <c r="S90" s="155"/>
      <c r="T90" s="136"/>
      <c r="U90" s="157">
        <v>11</v>
      </c>
    </row>
    <row r="91" spans="1:22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25500</v>
      </c>
      <c r="L110" s="285"/>
      <c r="M110" s="285"/>
      <c r="N110" s="285"/>
      <c r="O110" s="285"/>
      <c r="P110" s="285"/>
      <c r="Q110" s="292">
        <v>11</v>
      </c>
      <c r="R110" s="315"/>
      <c r="S110" s="316"/>
      <c r="T110" s="136"/>
      <c r="U110" s="292">
        <v>11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6</v>
      </c>
      <c r="G121" s="308" t="s">
        <v>1458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1210</v>
      </c>
      <c r="D122" s="95"/>
      <c r="E122" s="279" t="s">
        <v>1452</v>
      </c>
      <c r="F122" s="279">
        <v>0</v>
      </c>
      <c r="G122" s="153" t="s">
        <v>1426</v>
      </c>
      <c r="H122" s="153" t="s">
        <v>1448</v>
      </c>
      <c r="I122" s="281">
        <v>1.9018000000000002</v>
      </c>
      <c r="J122" s="282">
        <v>1</v>
      </c>
      <c r="K122" s="150">
        <v>156000</v>
      </c>
      <c r="L122" s="283">
        <v>3.7422999999999997E-4</v>
      </c>
      <c r="M122" s="311"/>
      <c r="N122" s="312"/>
      <c r="O122" s="284">
        <v>3.7422999999999997E-4</v>
      </c>
      <c r="P122" s="285"/>
      <c r="Q122" s="153">
        <v>58</v>
      </c>
      <c r="R122" s="313"/>
      <c r="S122" s="155"/>
      <c r="T122" s="136"/>
      <c r="U122" s="157">
        <v>58</v>
      </c>
    </row>
    <row r="123" spans="1:2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156000</v>
      </c>
      <c r="L142" s="285"/>
      <c r="M142" s="285"/>
      <c r="N142" s="285"/>
      <c r="O142" s="285"/>
      <c r="P142" s="285"/>
      <c r="Q142" s="292">
        <v>58</v>
      </c>
      <c r="R142" s="315"/>
      <c r="S142" s="316"/>
      <c r="T142" s="136"/>
      <c r="U142" s="292">
        <v>58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7</v>
      </c>
      <c r="G153" s="308" t="s">
        <v>1437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1210</v>
      </c>
      <c r="D154" s="95"/>
      <c r="E154" s="279" t="s">
        <v>1452</v>
      </c>
      <c r="F154" s="279">
        <v>0</v>
      </c>
      <c r="G154" s="153" t="s">
        <v>1426</v>
      </c>
      <c r="H154" s="153" t="s">
        <v>1448</v>
      </c>
      <c r="I154" s="281">
        <v>1.9018000000000002</v>
      </c>
      <c r="J154" s="282">
        <v>1</v>
      </c>
      <c r="K154" s="150">
        <v>70000</v>
      </c>
      <c r="L154" s="283">
        <v>3.546E-4</v>
      </c>
      <c r="M154" s="311"/>
      <c r="N154" s="312"/>
      <c r="O154" s="284">
        <v>3.546E-4</v>
      </c>
      <c r="P154" s="285"/>
      <c r="Q154" s="153">
        <v>25</v>
      </c>
      <c r="R154" s="313"/>
      <c r="S154" s="155"/>
      <c r="T154" s="136"/>
      <c r="U154" s="157">
        <v>25</v>
      </c>
    </row>
    <row r="155" spans="1:2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70000</v>
      </c>
      <c r="L174" s="285"/>
      <c r="M174" s="285"/>
      <c r="N174" s="285"/>
      <c r="O174" s="285"/>
      <c r="P174" s="285"/>
      <c r="Q174" s="292">
        <v>25</v>
      </c>
      <c r="R174" s="315"/>
      <c r="S174" s="316"/>
      <c r="T174" s="136"/>
      <c r="U174" s="292">
        <v>25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950</v>
      </c>
      <c r="F185" s="307">
        <v>10</v>
      </c>
      <c r="G185" s="308" t="s">
        <v>1437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1050</v>
      </c>
      <c r="D186" s="95"/>
      <c r="E186" s="279" t="s">
        <v>1451</v>
      </c>
      <c r="F186" s="279">
        <v>0</v>
      </c>
      <c r="G186" s="153" t="s">
        <v>1420</v>
      </c>
      <c r="H186" s="153" t="s">
        <v>1448</v>
      </c>
      <c r="I186" s="281">
        <v>2.8391999999999999</v>
      </c>
      <c r="J186" s="282">
        <v>1</v>
      </c>
      <c r="K186" s="150">
        <v>719360</v>
      </c>
      <c r="L186" s="283">
        <v>8.1910000000000001E-4</v>
      </c>
      <c r="M186" s="311"/>
      <c r="N186" s="312"/>
      <c r="O186" s="284">
        <v>8.1910000000000001E-4</v>
      </c>
      <c r="P186" s="285"/>
      <c r="Q186" s="153">
        <v>589</v>
      </c>
      <c r="R186" s="313"/>
      <c r="S186" s="155"/>
      <c r="T186" s="136"/>
      <c r="U186" s="157">
        <v>589</v>
      </c>
    </row>
    <row r="187" spans="1:21" x14ac:dyDescent="0.2">
      <c r="A187" s="306">
        <v>10</v>
      </c>
      <c r="B187" s="230">
        <v>2</v>
      </c>
      <c r="C187" s="237">
        <v>1210</v>
      </c>
      <c r="D187" s="95"/>
      <c r="E187" s="286" t="s">
        <v>1452</v>
      </c>
      <c r="F187" s="190">
        <v>0</v>
      </c>
      <c r="G187" s="153" t="s">
        <v>1426</v>
      </c>
      <c r="H187" s="153" t="s">
        <v>1448</v>
      </c>
      <c r="I187" s="287">
        <v>1.9018000000000002</v>
      </c>
      <c r="J187" s="288">
        <v>1</v>
      </c>
      <c r="K187" s="150">
        <v>487640</v>
      </c>
      <c r="L187" s="283">
        <v>5.4867000000000002E-4</v>
      </c>
      <c r="M187" s="311"/>
      <c r="N187" s="312"/>
      <c r="O187" s="284">
        <v>5.4867000000000002E-4</v>
      </c>
      <c r="P187" s="285"/>
      <c r="Q187" s="153">
        <v>268</v>
      </c>
      <c r="R187" s="313"/>
      <c r="S187" s="155"/>
      <c r="T187" s="136"/>
      <c r="U187" s="157">
        <v>268</v>
      </c>
    </row>
    <row r="188" spans="1:21" x14ac:dyDescent="0.2">
      <c r="A188" s="306">
        <v>11</v>
      </c>
      <c r="B188" s="230">
        <v>3</v>
      </c>
      <c r="C188" s="237">
        <v>1220</v>
      </c>
      <c r="D188" s="95"/>
      <c r="E188" s="286" t="s">
        <v>1453</v>
      </c>
      <c r="F188" s="190">
        <v>0</v>
      </c>
      <c r="G188" s="153" t="s">
        <v>1426</v>
      </c>
      <c r="H188" s="153" t="s">
        <v>1450</v>
      </c>
      <c r="I188" s="287">
        <v>1.9018000000000002</v>
      </c>
      <c r="J188" s="288">
        <v>1</v>
      </c>
      <c r="K188" s="150">
        <v>133000</v>
      </c>
      <c r="L188" s="283">
        <v>5.4867000000000002E-4</v>
      </c>
      <c r="M188" s="311"/>
      <c r="N188" s="312"/>
      <c r="O188" s="284">
        <v>5.4867000000000002E-4</v>
      </c>
      <c r="P188" s="285"/>
      <c r="Q188" s="153">
        <v>73</v>
      </c>
      <c r="R188" s="313"/>
      <c r="S188" s="155"/>
      <c r="T188" s="136"/>
      <c r="U188" s="157">
        <v>73</v>
      </c>
    </row>
    <row r="189" spans="1:2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1340000</v>
      </c>
      <c r="L206" s="285"/>
      <c r="M206" s="285"/>
      <c r="N206" s="285"/>
      <c r="O206" s="285"/>
      <c r="P206" s="285"/>
      <c r="Q206" s="292">
        <v>930</v>
      </c>
      <c r="R206" s="315"/>
      <c r="S206" s="316"/>
      <c r="T206" s="136"/>
      <c r="U206" s="292">
        <v>930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1417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1447</v>
      </c>
      <c r="F58" s="279">
        <v>0</v>
      </c>
      <c r="G58" s="153" t="s">
        <v>1417</v>
      </c>
      <c r="H58" s="153" t="s">
        <v>1448</v>
      </c>
      <c r="I58" s="281">
        <v>1</v>
      </c>
      <c r="J58" s="282">
        <v>1</v>
      </c>
      <c r="K58" s="150">
        <v>89000</v>
      </c>
      <c r="L58" s="283">
        <v>0</v>
      </c>
      <c r="M58" s="283">
        <v>2.9928999999999996E-4</v>
      </c>
      <c r="N58" s="332"/>
      <c r="O58" s="284">
        <v>2.9928999999999996E-4</v>
      </c>
      <c r="P58" s="285"/>
      <c r="Q58" s="333"/>
      <c r="R58" s="153">
        <v>0.27</v>
      </c>
      <c r="S58" s="333"/>
      <c r="T58" s="136"/>
      <c r="U58" s="157">
        <v>0.27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1449</v>
      </c>
      <c r="F59" s="190">
        <v>0</v>
      </c>
      <c r="G59" s="153" t="s">
        <v>1417</v>
      </c>
      <c r="H59" s="153" t="s">
        <v>1450</v>
      </c>
      <c r="I59" s="287">
        <v>1</v>
      </c>
      <c r="J59" s="288">
        <v>1</v>
      </c>
      <c r="K59" s="150">
        <v>25000</v>
      </c>
      <c r="L59" s="283">
        <v>0</v>
      </c>
      <c r="M59" s="283">
        <v>2.9928999999999996E-4</v>
      </c>
      <c r="N59" s="332"/>
      <c r="O59" s="284">
        <v>2.9928999999999996E-4</v>
      </c>
      <c r="P59" s="285"/>
      <c r="Q59" s="333"/>
      <c r="R59" s="153">
        <v>7.0000000000000007E-2</v>
      </c>
      <c r="S59" s="333"/>
      <c r="T59" s="136"/>
      <c r="U59" s="157">
        <v>7.0000000000000007E-2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1451</v>
      </c>
      <c r="F60" s="190">
        <v>0</v>
      </c>
      <c r="G60" s="153" t="s">
        <v>1420</v>
      </c>
      <c r="H60" s="153" t="s">
        <v>1448</v>
      </c>
      <c r="I60" s="287">
        <v>2.8391999999999999</v>
      </c>
      <c r="J60" s="288">
        <v>1</v>
      </c>
      <c r="K60" s="150">
        <v>719360</v>
      </c>
      <c r="L60" s="283">
        <v>0</v>
      </c>
      <c r="M60" s="283">
        <v>8.4977999999999996E-4</v>
      </c>
      <c r="N60" s="332"/>
      <c r="O60" s="284">
        <v>8.4977999999999996E-4</v>
      </c>
      <c r="P60" s="285"/>
      <c r="Q60" s="333"/>
      <c r="R60" s="153">
        <v>6.11</v>
      </c>
      <c r="S60" s="333"/>
      <c r="T60" s="136"/>
      <c r="U60" s="157">
        <v>6.11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1452</v>
      </c>
      <c r="F61" s="190">
        <v>0</v>
      </c>
      <c r="G61" s="153" t="s">
        <v>1426</v>
      </c>
      <c r="H61" s="153" t="s">
        <v>1448</v>
      </c>
      <c r="I61" s="287">
        <v>1.9018000000000002</v>
      </c>
      <c r="J61" s="288">
        <v>1</v>
      </c>
      <c r="K61" s="150">
        <v>1104555</v>
      </c>
      <c r="L61" s="283">
        <v>0</v>
      </c>
      <c r="M61" s="283">
        <v>5.6917999999999997E-4</v>
      </c>
      <c r="N61" s="332"/>
      <c r="O61" s="284">
        <v>5.6917999999999997E-4</v>
      </c>
      <c r="P61" s="285"/>
      <c r="Q61" s="333"/>
      <c r="R61" s="153">
        <v>6.29</v>
      </c>
      <c r="S61" s="333"/>
      <c r="T61" s="136"/>
      <c r="U61" s="157">
        <v>6.29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1453</v>
      </c>
      <c r="F62" s="190">
        <v>0</v>
      </c>
      <c r="G62" s="153" t="s">
        <v>1426</v>
      </c>
      <c r="H62" s="153" t="s">
        <v>1450</v>
      </c>
      <c r="I62" s="287">
        <v>1.9018000000000002</v>
      </c>
      <c r="J62" s="288">
        <v>1</v>
      </c>
      <c r="K62" s="150">
        <v>893000</v>
      </c>
      <c r="L62" s="283">
        <v>0</v>
      </c>
      <c r="M62" s="283">
        <v>5.6917999999999997E-4</v>
      </c>
      <c r="N62" s="332"/>
      <c r="O62" s="284">
        <v>5.6917999999999997E-4</v>
      </c>
      <c r="P62" s="285"/>
      <c r="Q62" s="333"/>
      <c r="R62" s="153">
        <v>5.08</v>
      </c>
      <c r="S62" s="333"/>
      <c r="T62" s="136"/>
      <c r="U62" s="157">
        <v>5.08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1454</v>
      </c>
      <c r="F63" s="190">
        <v>0</v>
      </c>
      <c r="G63" s="153" t="s">
        <v>1426</v>
      </c>
      <c r="H63" s="153" t="s">
        <v>1455</v>
      </c>
      <c r="I63" s="287">
        <v>1.9018000000000002</v>
      </c>
      <c r="J63" s="288">
        <v>0.7</v>
      </c>
      <c r="K63" s="150">
        <v>166500</v>
      </c>
      <c r="L63" s="283">
        <v>0</v>
      </c>
      <c r="M63" s="283">
        <v>3.9834000000000001E-4</v>
      </c>
      <c r="N63" s="332"/>
      <c r="O63" s="284">
        <v>3.9834000000000001E-4</v>
      </c>
      <c r="P63" s="285"/>
      <c r="Q63" s="333"/>
      <c r="R63" s="153">
        <v>0.66</v>
      </c>
      <c r="S63" s="333"/>
      <c r="T63" s="136"/>
      <c r="U63" s="157">
        <v>0.66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2997415</v>
      </c>
      <c r="L78" s="285"/>
      <c r="M78" s="285"/>
      <c r="N78" s="285"/>
      <c r="O78" s="285"/>
      <c r="P78" s="285"/>
      <c r="Q78" s="285"/>
      <c r="R78" s="292">
        <v>18.48</v>
      </c>
      <c r="S78" s="285"/>
      <c r="T78" s="136"/>
      <c r="U78" s="292">
        <v>18.48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51047</v>
      </c>
      <c r="R15" s="336">
        <v>-19699</v>
      </c>
      <c r="S15" s="336">
        <v>-26004</v>
      </c>
      <c r="T15" s="136"/>
      <c r="U15" s="242">
        <v>5344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84364</v>
      </c>
      <c r="R18" s="124">
        <v>7884</v>
      </c>
      <c r="S18" s="124">
        <v>2961</v>
      </c>
      <c r="T18" s="136"/>
      <c r="U18" s="242">
        <v>95209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84364</v>
      </c>
      <c r="R36" s="242">
        <v>7884</v>
      </c>
      <c r="S36" s="242">
        <v>2961</v>
      </c>
      <c r="T36" s="136"/>
      <c r="U36" s="242">
        <v>95209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384665921</v>
      </c>
      <c r="O21" s="388"/>
      <c r="P21" s="157">
        <v>5358629</v>
      </c>
      <c r="Q21" s="136"/>
      <c r="R21" s="153">
        <v>2037314</v>
      </c>
      <c r="S21" s="153">
        <v>1728798</v>
      </c>
      <c r="T21" s="153">
        <v>1592517</v>
      </c>
      <c r="U21" s="136"/>
      <c r="V21" s="150">
        <v>1251255</v>
      </c>
      <c r="W21" s="150">
        <v>7486</v>
      </c>
      <c r="X21" s="150">
        <v>322039</v>
      </c>
      <c r="Y21" s="150">
        <v>11737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4278674</v>
      </c>
      <c r="O22" s="388"/>
      <c r="P22" s="157">
        <v>48691</v>
      </c>
      <c r="Q22" s="136"/>
      <c r="R22" s="153">
        <v>22927</v>
      </c>
      <c r="S22" s="153">
        <v>19525</v>
      </c>
      <c r="T22" s="153">
        <v>6239</v>
      </c>
      <c r="U22" s="136"/>
      <c r="V22" s="150">
        <v>4902</v>
      </c>
      <c r="W22" s="150">
        <v>29</v>
      </c>
      <c r="X22" s="150">
        <v>1262</v>
      </c>
      <c r="Y22" s="150">
        <v>46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52888403</v>
      </c>
      <c r="O23" s="388"/>
      <c r="P23" s="157">
        <v>731448</v>
      </c>
      <c r="Q23" s="136"/>
      <c r="R23" s="153">
        <v>276313</v>
      </c>
      <c r="S23" s="153">
        <v>236177</v>
      </c>
      <c r="T23" s="153">
        <v>218958</v>
      </c>
      <c r="U23" s="136"/>
      <c r="V23" s="150">
        <v>172037</v>
      </c>
      <c r="W23" s="150">
        <v>1029</v>
      </c>
      <c r="X23" s="150">
        <v>44278</v>
      </c>
      <c r="Y23" s="150">
        <v>1614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127275</v>
      </c>
      <c r="O24" s="388"/>
      <c r="P24" s="157">
        <v>1760</v>
      </c>
      <c r="Q24" s="136"/>
      <c r="R24" s="153">
        <v>665</v>
      </c>
      <c r="S24" s="153">
        <v>568</v>
      </c>
      <c r="T24" s="153">
        <v>527</v>
      </c>
      <c r="U24" s="136"/>
      <c r="V24" s="150">
        <v>414</v>
      </c>
      <c r="W24" s="150">
        <v>2</v>
      </c>
      <c r="X24" s="150">
        <v>107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441960273</v>
      </c>
      <c r="O25" s="388"/>
      <c r="P25" s="157">
        <v>6140528</v>
      </c>
      <c r="Q25" s="136"/>
      <c r="R25" s="153">
        <v>2337219</v>
      </c>
      <c r="S25" s="153">
        <v>1985068</v>
      </c>
      <c r="T25" s="153">
        <v>1818241</v>
      </c>
      <c r="U25" s="136"/>
      <c r="V25" s="153">
        <v>1428608</v>
      </c>
      <c r="W25" s="153">
        <v>8546</v>
      </c>
      <c r="X25" s="153">
        <v>367686</v>
      </c>
      <c r="Y25" s="153">
        <v>13401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45286055</v>
      </c>
      <c r="O27" s="388"/>
      <c r="P27" s="157">
        <v>996351</v>
      </c>
      <c r="Q27" s="136"/>
      <c r="R27" s="153">
        <v>239948</v>
      </c>
      <c r="S27" s="153">
        <v>204113</v>
      </c>
      <c r="T27" s="153">
        <v>552290</v>
      </c>
      <c r="U27" s="136"/>
      <c r="V27" s="153">
        <v>433940</v>
      </c>
      <c r="W27" s="153">
        <v>2596</v>
      </c>
      <c r="X27" s="153">
        <v>111684</v>
      </c>
      <c r="Y27" s="153">
        <v>4070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45286055</v>
      </c>
      <c r="O31" s="388"/>
      <c r="P31" s="157">
        <v>996351</v>
      </c>
      <c r="Q31" s="136"/>
      <c r="R31" s="153">
        <v>239948</v>
      </c>
      <c r="S31" s="153">
        <v>204113</v>
      </c>
      <c r="T31" s="153">
        <v>552290</v>
      </c>
      <c r="U31" s="136"/>
      <c r="V31" s="153">
        <v>433940</v>
      </c>
      <c r="W31" s="153">
        <v>2596</v>
      </c>
      <c r="X31" s="153">
        <v>111684</v>
      </c>
      <c r="Y31" s="153">
        <v>4070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31271592</v>
      </c>
      <c r="O33" s="388"/>
      <c r="P33" s="157">
        <v>665155</v>
      </c>
      <c r="Q33" s="136"/>
      <c r="R33" s="153">
        <v>165011</v>
      </c>
      <c r="S33" s="153">
        <v>140607</v>
      </c>
      <c r="T33" s="153">
        <v>359537</v>
      </c>
      <c r="U33" s="136"/>
      <c r="V33" s="153">
        <v>282492</v>
      </c>
      <c r="W33" s="153">
        <v>1690</v>
      </c>
      <c r="X33" s="153">
        <v>72706</v>
      </c>
      <c r="Y33" s="153">
        <v>2650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31271592</v>
      </c>
      <c r="O35" s="388"/>
      <c r="P35" s="157">
        <v>665155</v>
      </c>
      <c r="Q35" s="136"/>
      <c r="R35" s="153">
        <v>165011</v>
      </c>
      <c r="S35" s="153">
        <v>140607</v>
      </c>
      <c r="T35" s="153">
        <v>359537</v>
      </c>
      <c r="U35" s="136"/>
      <c r="V35" s="153">
        <v>282492</v>
      </c>
      <c r="W35" s="153">
        <v>1690</v>
      </c>
      <c r="X35" s="153">
        <v>72706</v>
      </c>
      <c r="Y35" s="153">
        <v>2650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6442579</v>
      </c>
      <c r="O37" s="388"/>
      <c r="P37" s="157">
        <v>141099</v>
      </c>
      <c r="Q37" s="136"/>
      <c r="R37" s="153">
        <v>33645</v>
      </c>
      <c r="S37" s="153">
        <v>28770</v>
      </c>
      <c r="T37" s="153">
        <v>78684</v>
      </c>
      <c r="U37" s="136"/>
      <c r="V37" s="153">
        <v>61823</v>
      </c>
      <c r="W37" s="153">
        <v>370</v>
      </c>
      <c r="X37" s="153">
        <v>15911</v>
      </c>
      <c r="Y37" s="153">
        <v>580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122426</v>
      </c>
      <c r="Q39" s="136"/>
      <c r="R39" s="153">
        <v>37381</v>
      </c>
      <c r="S39" s="153">
        <v>32245</v>
      </c>
      <c r="T39" s="153">
        <v>52800</v>
      </c>
      <c r="U39" s="136"/>
      <c r="V39" s="150">
        <v>44115</v>
      </c>
      <c r="W39" s="150">
        <v>157</v>
      </c>
      <c r="X39" s="150">
        <v>8281</v>
      </c>
      <c r="Y39" s="150">
        <v>247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8065559</v>
      </c>
      <c r="Q41" s="136"/>
      <c r="R41" s="157">
        <v>2813204</v>
      </c>
      <c r="S41" s="157">
        <v>2390803</v>
      </c>
      <c r="T41" s="157">
        <v>2861552</v>
      </c>
      <c r="U41" s="136"/>
      <c r="V41" s="157">
        <v>2250978</v>
      </c>
      <c r="W41" s="157">
        <v>13359</v>
      </c>
      <c r="X41" s="157">
        <v>576268</v>
      </c>
      <c r="Y41" s="157">
        <v>20948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102004</v>
      </c>
      <c r="Q42" s="136"/>
      <c r="R42" s="153">
        <v>86092</v>
      </c>
      <c r="S42" s="153">
        <v>18471</v>
      </c>
      <c r="T42" s="153">
        <v>-2559</v>
      </c>
      <c r="U42" s="136"/>
      <c r="V42" s="150">
        <v>-2559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524960499</v>
      </c>
      <c r="O43" s="388"/>
      <c r="P43" s="157">
        <v>8167563</v>
      </c>
      <c r="Q43" s="136"/>
      <c r="R43" s="157">
        <v>2899296</v>
      </c>
      <c r="S43" s="157">
        <v>2409274</v>
      </c>
      <c r="T43" s="157">
        <v>2858993</v>
      </c>
      <c r="U43" s="136"/>
      <c r="V43" s="157">
        <v>2248419</v>
      </c>
      <c r="W43" s="157">
        <v>13359</v>
      </c>
      <c r="X43" s="157">
        <v>576268</v>
      </c>
      <c r="Y43" s="157">
        <v>20948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114000</v>
      </c>
      <c r="O53" s="388"/>
      <c r="P53" s="157">
        <v>1473</v>
      </c>
      <c r="Q53" s="136"/>
      <c r="R53" s="153">
        <v>596</v>
      </c>
      <c r="S53" s="153">
        <v>509</v>
      </c>
      <c r="T53" s="153">
        <v>368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2042407</v>
      </c>
      <c r="O54" s="388"/>
      <c r="P54" s="157">
        <v>23353</v>
      </c>
      <c r="Q54" s="136"/>
      <c r="R54" s="153">
        <v>11255</v>
      </c>
      <c r="S54" s="153">
        <v>9120</v>
      </c>
      <c r="T54" s="153">
        <v>2978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2156407</v>
      </c>
      <c r="O55" s="388"/>
      <c r="P55" s="157">
        <v>24826</v>
      </c>
      <c r="Q55" s="136"/>
      <c r="R55" s="153">
        <v>11851</v>
      </c>
      <c r="S55" s="153">
        <v>9629</v>
      </c>
      <c r="T55" s="153">
        <v>3346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3511113</v>
      </c>
      <c r="O57" s="388"/>
      <c r="P57" s="157">
        <v>65039</v>
      </c>
      <c r="Q57" s="136"/>
      <c r="R57" s="153">
        <v>21466</v>
      </c>
      <c r="S57" s="153">
        <v>17954</v>
      </c>
      <c r="T57" s="153">
        <v>25619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3511113</v>
      </c>
      <c r="O61" s="388"/>
      <c r="P61" s="157">
        <v>65039</v>
      </c>
      <c r="Q61" s="136"/>
      <c r="R61" s="153">
        <v>21466</v>
      </c>
      <c r="S61" s="153">
        <v>17954</v>
      </c>
      <c r="T61" s="153">
        <v>25619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5344</v>
      </c>
      <c r="Q69" s="136"/>
      <c r="R69" s="153">
        <v>51047</v>
      </c>
      <c r="S69" s="153">
        <v>-19699</v>
      </c>
      <c r="T69" s="153">
        <v>-26004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95209</v>
      </c>
      <c r="Q71" s="136"/>
      <c r="R71" s="157">
        <v>84364</v>
      </c>
      <c r="S71" s="157">
        <v>7884</v>
      </c>
      <c r="T71" s="157">
        <v>2961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5667520</v>
      </c>
      <c r="O73" s="388"/>
      <c r="P73" s="157">
        <v>95209</v>
      </c>
      <c r="Q73" s="136"/>
      <c r="R73" s="157">
        <v>84364</v>
      </c>
      <c r="S73" s="157">
        <v>7884</v>
      </c>
      <c r="T73" s="157">
        <v>2961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15054</v>
      </c>
      <c r="O19" s="336">
        <v>0</v>
      </c>
      <c r="P19" s="336">
        <v>0</v>
      </c>
      <c r="Q19" s="404"/>
      <c r="R19" s="124">
        <v>15054</v>
      </c>
      <c r="S19" s="336">
        <v>0</v>
      </c>
      <c r="T19" s="242">
        <v>15054</v>
      </c>
      <c r="U19" s="404"/>
      <c r="V19" s="336">
        <v>15054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16112</v>
      </c>
      <c r="O24" s="336">
        <v>0</v>
      </c>
      <c r="P24" s="336">
        <v>0</v>
      </c>
      <c r="Q24" s="404"/>
      <c r="R24" s="124">
        <v>16112</v>
      </c>
      <c r="S24" s="336">
        <v>0</v>
      </c>
      <c r="T24" s="242">
        <v>16112</v>
      </c>
      <c r="U24" s="404"/>
      <c r="V24" s="336">
        <v>16112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9728</v>
      </c>
      <c r="O28" s="336">
        <v>7884</v>
      </c>
      <c r="P28" s="336">
        <v>2961</v>
      </c>
      <c r="Q28" s="404"/>
      <c r="R28" s="124">
        <v>20573</v>
      </c>
      <c r="S28" s="336">
        <v>0</v>
      </c>
      <c r="T28" s="242">
        <v>20573</v>
      </c>
      <c r="U28" s="404"/>
      <c r="V28" s="336">
        <v>9728</v>
      </c>
      <c r="W28" s="336">
        <v>7884</v>
      </c>
      <c r="X28" s="336">
        <v>2961</v>
      </c>
      <c r="Y28" s="404"/>
      <c r="Z28" s="336">
        <v>2791</v>
      </c>
      <c r="AA28" s="336">
        <v>4</v>
      </c>
      <c r="AB28" s="336">
        <v>160</v>
      </c>
      <c r="AC28" s="336">
        <v>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2523</v>
      </c>
      <c r="O30" s="336">
        <v>0</v>
      </c>
      <c r="P30" s="336">
        <v>0</v>
      </c>
      <c r="Q30" s="404"/>
      <c r="R30" s="124">
        <v>2523</v>
      </c>
      <c r="S30" s="336">
        <v>0</v>
      </c>
      <c r="T30" s="242">
        <v>2523</v>
      </c>
      <c r="U30" s="404"/>
      <c r="V30" s="336">
        <v>2523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10829</v>
      </c>
      <c r="O31" s="336">
        <v>0</v>
      </c>
      <c r="P31" s="336">
        <v>0</v>
      </c>
      <c r="Q31" s="404"/>
      <c r="R31" s="124">
        <v>10829</v>
      </c>
      <c r="S31" s="336">
        <v>0</v>
      </c>
      <c r="T31" s="242">
        <v>10829</v>
      </c>
      <c r="U31" s="404"/>
      <c r="V31" s="336">
        <v>10829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12445</v>
      </c>
      <c r="O34" s="336">
        <v>0</v>
      </c>
      <c r="P34" s="336">
        <v>0</v>
      </c>
      <c r="Q34" s="404"/>
      <c r="R34" s="124">
        <v>12445</v>
      </c>
      <c r="S34" s="336">
        <v>0</v>
      </c>
      <c r="T34" s="242">
        <v>12445</v>
      </c>
      <c r="U34" s="404"/>
      <c r="V34" s="336">
        <v>12445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17673</v>
      </c>
      <c r="O35" s="336">
        <v>0</v>
      </c>
      <c r="P35" s="336">
        <v>0</v>
      </c>
      <c r="Q35" s="404"/>
      <c r="R35" s="124">
        <v>17673</v>
      </c>
      <c r="S35" s="336">
        <v>0</v>
      </c>
      <c r="T35" s="242">
        <v>17673</v>
      </c>
      <c r="U35" s="404"/>
      <c r="V35" s="336">
        <v>17673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84364</v>
      </c>
      <c r="O36" s="242">
        <v>7884</v>
      </c>
      <c r="P36" s="242">
        <v>2961</v>
      </c>
      <c r="Q36" s="404"/>
      <c r="R36" s="242">
        <v>95209</v>
      </c>
      <c r="S36" s="242">
        <v>0</v>
      </c>
      <c r="T36" s="242">
        <v>95209</v>
      </c>
      <c r="U36" s="404"/>
      <c r="V36" s="242">
        <v>84364</v>
      </c>
      <c r="W36" s="242">
        <v>7884</v>
      </c>
      <c r="X36" s="242">
        <v>2961</v>
      </c>
      <c r="Y36" s="404"/>
      <c r="Z36" s="242">
        <v>2791</v>
      </c>
      <c r="AA36" s="242">
        <v>4</v>
      </c>
      <c r="AB36" s="242">
        <v>160</v>
      </c>
      <c r="AC36" s="242">
        <v>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65144</v>
      </c>
      <c r="P15" s="150">
        <v>0</v>
      </c>
      <c r="Q15" s="150">
        <v>0</v>
      </c>
      <c r="R15" s="150">
        <v>14515</v>
      </c>
      <c r="S15" s="150">
        <v>663</v>
      </c>
      <c r="T15" s="150">
        <v>0</v>
      </c>
      <c r="U15" s="153">
        <v>80322</v>
      </c>
      <c r="V15" s="136"/>
      <c r="W15" s="150">
        <v>0</v>
      </c>
      <c r="X15" s="150">
        <v>1042</v>
      </c>
      <c r="Y15" s="150">
        <v>0</v>
      </c>
      <c r="Z15" s="157">
        <v>81364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259272</v>
      </c>
      <c r="P16" s="150">
        <v>0</v>
      </c>
      <c r="Q16" s="150">
        <v>13770</v>
      </c>
      <c r="R16" s="150">
        <v>135240</v>
      </c>
      <c r="S16" s="150">
        <v>36040</v>
      </c>
      <c r="T16" s="150">
        <v>0</v>
      </c>
      <c r="U16" s="153">
        <v>444322</v>
      </c>
      <c r="V16" s="136"/>
      <c r="W16" s="150">
        <v>0</v>
      </c>
      <c r="X16" s="150">
        <v>17715</v>
      </c>
      <c r="Y16" s="150">
        <v>0</v>
      </c>
      <c r="Z16" s="157">
        <v>462037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6720</v>
      </c>
      <c r="P17" s="150">
        <v>0</v>
      </c>
      <c r="Q17" s="150">
        <v>0</v>
      </c>
      <c r="R17" s="150">
        <v>6229</v>
      </c>
      <c r="S17" s="150">
        <v>729</v>
      </c>
      <c r="T17" s="150">
        <v>0</v>
      </c>
      <c r="U17" s="153">
        <v>13678</v>
      </c>
      <c r="V17" s="136"/>
      <c r="W17" s="150">
        <v>0</v>
      </c>
      <c r="X17" s="150">
        <v>20166</v>
      </c>
      <c r="Y17" s="150">
        <v>0</v>
      </c>
      <c r="Z17" s="157">
        <v>33844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331136</v>
      </c>
      <c r="P19" s="153">
        <v>0</v>
      </c>
      <c r="Q19" s="153">
        <v>13770</v>
      </c>
      <c r="R19" s="153">
        <v>155984</v>
      </c>
      <c r="S19" s="153">
        <v>37432</v>
      </c>
      <c r="T19" s="153">
        <v>0</v>
      </c>
      <c r="U19" s="153">
        <v>538322</v>
      </c>
      <c r="V19" s="136"/>
      <c r="W19" s="153">
        <v>0</v>
      </c>
      <c r="X19" s="153">
        <v>38923</v>
      </c>
      <c r="Y19" s="153">
        <v>0</v>
      </c>
      <c r="Z19" s="157">
        <v>577245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172658</v>
      </c>
      <c r="P21" s="150">
        <v>0</v>
      </c>
      <c r="Q21" s="150">
        <v>24099</v>
      </c>
      <c r="R21" s="150">
        <v>87789</v>
      </c>
      <c r="S21" s="150">
        <v>8215</v>
      </c>
      <c r="T21" s="150">
        <v>0</v>
      </c>
      <c r="U21" s="153">
        <v>292761</v>
      </c>
      <c r="V21" s="136"/>
      <c r="W21" s="150">
        <v>0</v>
      </c>
      <c r="X21" s="150">
        <v>268155</v>
      </c>
      <c r="Y21" s="150">
        <v>0</v>
      </c>
      <c r="Z21" s="157">
        <v>560916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1796</v>
      </c>
      <c r="P22" s="150">
        <v>0</v>
      </c>
      <c r="Q22" s="150">
        <v>0</v>
      </c>
      <c r="R22" s="150">
        <v>1109823</v>
      </c>
      <c r="S22" s="150">
        <v>130</v>
      </c>
      <c r="T22" s="150">
        <v>0</v>
      </c>
      <c r="U22" s="153">
        <v>1111749</v>
      </c>
      <c r="V22" s="136"/>
      <c r="W22" s="150">
        <v>0</v>
      </c>
      <c r="X22" s="150">
        <v>0</v>
      </c>
      <c r="Y22" s="150">
        <v>0</v>
      </c>
      <c r="Z22" s="157">
        <v>1111749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77057</v>
      </c>
      <c r="P24" s="150">
        <v>0</v>
      </c>
      <c r="Q24" s="150">
        <v>2026</v>
      </c>
      <c r="R24" s="150">
        <v>15353</v>
      </c>
      <c r="S24" s="150">
        <v>0</v>
      </c>
      <c r="T24" s="150">
        <v>0</v>
      </c>
      <c r="U24" s="153">
        <v>94436</v>
      </c>
      <c r="V24" s="136"/>
      <c r="W24" s="150">
        <v>0</v>
      </c>
      <c r="X24" s="150">
        <v>2151</v>
      </c>
      <c r="Y24" s="150">
        <v>0</v>
      </c>
      <c r="Z24" s="157">
        <v>96587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251511</v>
      </c>
      <c r="P27" s="153">
        <v>0</v>
      </c>
      <c r="Q27" s="153">
        <v>26125</v>
      </c>
      <c r="R27" s="153">
        <v>1212965</v>
      </c>
      <c r="S27" s="153">
        <v>8345</v>
      </c>
      <c r="T27" s="153">
        <v>0</v>
      </c>
      <c r="U27" s="153">
        <v>1498946</v>
      </c>
      <c r="V27" s="136"/>
      <c r="W27" s="153">
        <v>0</v>
      </c>
      <c r="X27" s="153">
        <v>270306</v>
      </c>
      <c r="Y27" s="153">
        <v>0</v>
      </c>
      <c r="Z27" s="157">
        <v>1769252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343936</v>
      </c>
      <c r="P29" s="150">
        <v>0</v>
      </c>
      <c r="Q29" s="150">
        <v>664482</v>
      </c>
      <c r="R29" s="150">
        <v>165063</v>
      </c>
      <c r="S29" s="150">
        <v>0</v>
      </c>
      <c r="T29" s="150">
        <v>0</v>
      </c>
      <c r="U29" s="153">
        <v>1173481</v>
      </c>
      <c r="V29" s="136"/>
      <c r="W29" s="150">
        <v>0</v>
      </c>
      <c r="X29" s="150">
        <v>560279</v>
      </c>
      <c r="Y29" s="150">
        <v>0</v>
      </c>
      <c r="Z29" s="157">
        <v>1733760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87160</v>
      </c>
      <c r="P30" s="150">
        <v>0</v>
      </c>
      <c r="Q30" s="150">
        <v>66076</v>
      </c>
      <c r="R30" s="150">
        <v>146158</v>
      </c>
      <c r="S30" s="150">
        <v>0</v>
      </c>
      <c r="T30" s="150">
        <v>0</v>
      </c>
      <c r="U30" s="153">
        <v>299394</v>
      </c>
      <c r="V30" s="136"/>
      <c r="W30" s="150">
        <v>0</v>
      </c>
      <c r="X30" s="150">
        <v>0</v>
      </c>
      <c r="Y30" s="150">
        <v>0</v>
      </c>
      <c r="Z30" s="157">
        <v>299394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32364</v>
      </c>
      <c r="S33" s="150">
        <v>0</v>
      </c>
      <c r="T33" s="150">
        <v>0</v>
      </c>
      <c r="U33" s="153">
        <v>32364</v>
      </c>
      <c r="V33" s="136"/>
      <c r="W33" s="150">
        <v>0</v>
      </c>
      <c r="X33" s="150">
        <v>0</v>
      </c>
      <c r="Y33" s="150">
        <v>0</v>
      </c>
      <c r="Z33" s="157">
        <v>32364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431096</v>
      </c>
      <c r="P36" s="153">
        <v>0</v>
      </c>
      <c r="Q36" s="153">
        <v>730558</v>
      </c>
      <c r="R36" s="153">
        <v>343585</v>
      </c>
      <c r="S36" s="153">
        <v>0</v>
      </c>
      <c r="T36" s="153">
        <v>0</v>
      </c>
      <c r="U36" s="153">
        <v>1505239</v>
      </c>
      <c r="V36" s="136"/>
      <c r="W36" s="153">
        <v>0</v>
      </c>
      <c r="X36" s="153">
        <v>560279</v>
      </c>
      <c r="Y36" s="153">
        <v>0</v>
      </c>
      <c r="Z36" s="157">
        <v>2065518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130711</v>
      </c>
      <c r="S41" s="150">
        <v>0</v>
      </c>
      <c r="T41" s="150">
        <v>0</v>
      </c>
      <c r="U41" s="153">
        <v>130711</v>
      </c>
      <c r="V41" s="136"/>
      <c r="W41" s="150">
        <v>0</v>
      </c>
      <c r="X41" s="150">
        <v>0</v>
      </c>
      <c r="Y41" s="150">
        <v>0</v>
      </c>
      <c r="Z41" s="157">
        <v>130711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71553</v>
      </c>
      <c r="S43" s="150">
        <v>0</v>
      </c>
      <c r="T43" s="150">
        <v>0</v>
      </c>
      <c r="U43" s="153">
        <v>71553</v>
      </c>
      <c r="V43" s="136"/>
      <c r="W43" s="150">
        <v>0</v>
      </c>
      <c r="X43" s="150">
        <v>0</v>
      </c>
      <c r="Y43" s="150">
        <v>0</v>
      </c>
      <c r="Z43" s="157">
        <v>71553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202264</v>
      </c>
      <c r="S45" s="153">
        <v>0</v>
      </c>
      <c r="T45" s="153">
        <v>0</v>
      </c>
      <c r="U45" s="153">
        <v>202264</v>
      </c>
      <c r="V45" s="136"/>
      <c r="W45" s="153">
        <v>0</v>
      </c>
      <c r="X45" s="153">
        <v>0</v>
      </c>
      <c r="Y45" s="153">
        <v>0</v>
      </c>
      <c r="Z45" s="157">
        <v>202264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192645</v>
      </c>
      <c r="P47" s="150">
        <v>0</v>
      </c>
      <c r="Q47" s="150">
        <v>28854</v>
      </c>
      <c r="R47" s="150">
        <v>57887</v>
      </c>
      <c r="S47" s="150">
        <v>1288</v>
      </c>
      <c r="T47" s="150">
        <v>0</v>
      </c>
      <c r="U47" s="153">
        <v>280674</v>
      </c>
      <c r="V47" s="136"/>
      <c r="W47" s="150">
        <v>0</v>
      </c>
      <c r="X47" s="150">
        <v>31147</v>
      </c>
      <c r="Y47" s="150">
        <v>0</v>
      </c>
      <c r="Z47" s="157">
        <v>311821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6085</v>
      </c>
      <c r="S50" s="150">
        <v>22</v>
      </c>
      <c r="T50" s="150">
        <v>684</v>
      </c>
      <c r="U50" s="153">
        <v>6791</v>
      </c>
      <c r="V50" s="136"/>
      <c r="W50" s="150">
        <v>0</v>
      </c>
      <c r="X50" s="150">
        <v>1175</v>
      </c>
      <c r="Y50" s="150">
        <v>0</v>
      </c>
      <c r="Z50" s="157">
        <v>7966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192645</v>
      </c>
      <c r="P52" s="153">
        <v>0</v>
      </c>
      <c r="Q52" s="153">
        <v>28854</v>
      </c>
      <c r="R52" s="153">
        <v>63972</v>
      </c>
      <c r="S52" s="153">
        <v>1310</v>
      </c>
      <c r="T52" s="153">
        <v>684</v>
      </c>
      <c r="U52" s="153">
        <v>287465</v>
      </c>
      <c r="V52" s="136"/>
      <c r="W52" s="153">
        <v>0</v>
      </c>
      <c r="X52" s="153">
        <v>32322</v>
      </c>
      <c r="Y52" s="153">
        <v>0</v>
      </c>
      <c r="Z52" s="157">
        <v>319787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5400</v>
      </c>
      <c r="P63" s="150">
        <v>0</v>
      </c>
      <c r="Q63" s="150">
        <v>58</v>
      </c>
      <c r="R63" s="150">
        <v>36299</v>
      </c>
      <c r="S63" s="150">
        <v>2357</v>
      </c>
      <c r="T63" s="150">
        <v>0</v>
      </c>
      <c r="U63" s="153">
        <v>44114</v>
      </c>
      <c r="V63" s="136"/>
      <c r="W63" s="150">
        <v>0</v>
      </c>
      <c r="X63" s="150">
        <v>20961</v>
      </c>
      <c r="Y63" s="150">
        <v>0</v>
      </c>
      <c r="Z63" s="157">
        <v>65075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15925</v>
      </c>
      <c r="U64" s="153">
        <v>15925</v>
      </c>
      <c r="V64" s="136"/>
      <c r="W64" s="150">
        <v>0</v>
      </c>
      <c r="X64" s="150">
        <v>0</v>
      </c>
      <c r="Y64" s="150">
        <v>0</v>
      </c>
      <c r="Z64" s="157">
        <v>15925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234937</v>
      </c>
      <c r="P65" s="150">
        <v>0</v>
      </c>
      <c r="Q65" s="150">
        <v>67969</v>
      </c>
      <c r="R65" s="150">
        <v>176140</v>
      </c>
      <c r="S65" s="150">
        <v>20021</v>
      </c>
      <c r="T65" s="150">
        <v>0</v>
      </c>
      <c r="U65" s="153">
        <v>499067</v>
      </c>
      <c r="V65" s="136"/>
      <c r="W65" s="150">
        <v>0</v>
      </c>
      <c r="X65" s="150">
        <v>80844</v>
      </c>
      <c r="Y65" s="150">
        <v>0</v>
      </c>
      <c r="Z65" s="157">
        <v>579911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1200</v>
      </c>
      <c r="P66" s="150">
        <v>0</v>
      </c>
      <c r="Q66" s="150">
        <v>0</v>
      </c>
      <c r="R66" s="150">
        <v>12966</v>
      </c>
      <c r="S66" s="150">
        <v>467</v>
      </c>
      <c r="T66" s="150">
        <v>0</v>
      </c>
      <c r="U66" s="153">
        <v>14633</v>
      </c>
      <c r="V66" s="136"/>
      <c r="W66" s="150">
        <v>0</v>
      </c>
      <c r="X66" s="150">
        <v>2209</v>
      </c>
      <c r="Y66" s="150">
        <v>0</v>
      </c>
      <c r="Z66" s="157">
        <v>16842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374</v>
      </c>
      <c r="T67" s="150">
        <v>0</v>
      </c>
      <c r="U67" s="153">
        <v>374</v>
      </c>
      <c r="V67" s="136"/>
      <c r="W67" s="150">
        <v>0</v>
      </c>
      <c r="X67" s="150">
        <v>0</v>
      </c>
      <c r="Y67" s="150">
        <v>0</v>
      </c>
      <c r="Z67" s="157">
        <v>374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241537</v>
      </c>
      <c r="P69" s="153">
        <v>0</v>
      </c>
      <c r="Q69" s="153">
        <v>68027</v>
      </c>
      <c r="R69" s="153">
        <v>225405</v>
      </c>
      <c r="S69" s="153">
        <v>23219</v>
      </c>
      <c r="T69" s="153">
        <v>15925</v>
      </c>
      <c r="U69" s="153">
        <v>574113</v>
      </c>
      <c r="V69" s="136"/>
      <c r="W69" s="153">
        <v>0</v>
      </c>
      <c r="X69" s="153">
        <v>104014</v>
      </c>
      <c r="Y69" s="153">
        <v>0</v>
      </c>
      <c r="Z69" s="157">
        <v>678127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5571</v>
      </c>
      <c r="S71" s="150">
        <v>0</v>
      </c>
      <c r="T71" s="150">
        <v>0</v>
      </c>
      <c r="U71" s="153">
        <v>5571</v>
      </c>
      <c r="V71" s="136"/>
      <c r="W71" s="150">
        <v>0</v>
      </c>
      <c r="X71" s="150">
        <v>0</v>
      </c>
      <c r="Y71" s="150">
        <v>0</v>
      </c>
      <c r="Z71" s="157">
        <v>5571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2566</v>
      </c>
      <c r="S72" s="150">
        <v>0</v>
      </c>
      <c r="T72" s="150">
        <v>0</v>
      </c>
      <c r="U72" s="153">
        <v>2566</v>
      </c>
      <c r="V72" s="136"/>
      <c r="W72" s="150">
        <v>0</v>
      </c>
      <c r="X72" s="150">
        <v>0</v>
      </c>
      <c r="Y72" s="150">
        <v>0</v>
      </c>
      <c r="Z72" s="157">
        <v>2566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172</v>
      </c>
      <c r="S73" s="150">
        <v>0</v>
      </c>
      <c r="T73" s="150">
        <v>12215</v>
      </c>
      <c r="U73" s="153">
        <v>12387</v>
      </c>
      <c r="V73" s="136"/>
      <c r="W73" s="150">
        <v>0</v>
      </c>
      <c r="X73" s="150">
        <v>225</v>
      </c>
      <c r="Y73" s="150">
        <v>0</v>
      </c>
      <c r="Z73" s="157">
        <v>12612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31549</v>
      </c>
      <c r="P74" s="150">
        <v>0</v>
      </c>
      <c r="Q74" s="150">
        <v>0</v>
      </c>
      <c r="R74" s="150">
        <v>29186</v>
      </c>
      <c r="S74" s="150">
        <v>0</v>
      </c>
      <c r="T74" s="150">
        <v>75</v>
      </c>
      <c r="U74" s="153">
        <v>60810</v>
      </c>
      <c r="V74" s="136"/>
      <c r="W74" s="150">
        <v>0</v>
      </c>
      <c r="X74" s="150">
        <v>49410</v>
      </c>
      <c r="Y74" s="150">
        <v>0</v>
      </c>
      <c r="Z74" s="157">
        <v>110220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22870</v>
      </c>
      <c r="Q75" s="432"/>
      <c r="R75" s="433"/>
      <c r="S75" s="433"/>
      <c r="T75" s="431"/>
      <c r="U75" s="153">
        <v>22870</v>
      </c>
      <c r="V75" s="136"/>
      <c r="W75" s="150">
        <v>53016</v>
      </c>
      <c r="X75" s="432"/>
      <c r="Y75" s="431"/>
      <c r="Z75" s="157">
        <v>75886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31549</v>
      </c>
      <c r="P77" s="153">
        <v>22870</v>
      </c>
      <c r="Q77" s="153">
        <v>0</v>
      </c>
      <c r="R77" s="153">
        <v>37495</v>
      </c>
      <c r="S77" s="153">
        <v>0</v>
      </c>
      <c r="T77" s="153">
        <v>12290</v>
      </c>
      <c r="U77" s="153">
        <v>104204</v>
      </c>
      <c r="V77" s="136"/>
      <c r="W77" s="153">
        <v>53016</v>
      </c>
      <c r="X77" s="153">
        <v>49635</v>
      </c>
      <c r="Y77" s="153">
        <v>0</v>
      </c>
      <c r="Z77" s="157">
        <v>206855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1479474</v>
      </c>
      <c r="P83" s="157">
        <v>22870</v>
      </c>
      <c r="Q83" s="157">
        <v>867334</v>
      </c>
      <c r="R83" s="157">
        <v>2241670</v>
      </c>
      <c r="S83" s="157">
        <v>70306</v>
      </c>
      <c r="T83" s="157">
        <v>28899</v>
      </c>
      <c r="U83" s="157">
        <v>4710553</v>
      </c>
      <c r="V83" s="136"/>
      <c r="W83" s="157">
        <v>53016</v>
      </c>
      <c r="X83" s="157">
        <v>1055479</v>
      </c>
      <c r="Y83" s="157">
        <v>0</v>
      </c>
      <c r="Z83" s="157">
        <v>5819048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1373348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106126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1479474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4151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28899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11400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1459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958185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969585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78484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78484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29672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155589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155589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1233330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744899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744899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1978229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1788351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11400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11400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1799751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-874186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1978229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1799751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-695708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695708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695708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-695708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38923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97836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123155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1022427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2151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2151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1024578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417924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417924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417924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417924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31147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31147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1175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1175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32322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32322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18961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18961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59844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59844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2209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2209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81014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81014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49410</v>
      </c>
      <c r="P75" s="150">
        <v>0</v>
      </c>
      <c r="Q75" s="150">
        <v>78484</v>
      </c>
      <c r="R75" s="150">
        <v>0</v>
      </c>
      <c r="S75" s="150">
        <v>29672</v>
      </c>
      <c r="T75" s="150">
        <v>155589</v>
      </c>
      <c r="U75" s="136"/>
      <c r="V75" s="150">
        <v>134677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49410</v>
      </c>
      <c r="P78" s="153">
        <v>0</v>
      </c>
      <c r="Q78" s="153">
        <v>78484</v>
      </c>
      <c r="R78" s="153">
        <v>0</v>
      </c>
      <c r="S78" s="153">
        <v>29672</v>
      </c>
      <c r="T78" s="153">
        <v>155589</v>
      </c>
      <c r="U78" s="136"/>
      <c r="V78" s="153">
        <v>134677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744899</v>
      </c>
      <c r="P84" s="157">
        <v>0</v>
      </c>
      <c r="Q84" s="157">
        <v>78484</v>
      </c>
      <c r="R84" s="157">
        <v>0</v>
      </c>
      <c r="S84" s="157">
        <v>29672</v>
      </c>
      <c r="T84" s="157">
        <v>155589</v>
      </c>
      <c r="U84" s="136"/>
      <c r="V84" s="157">
        <v>1788351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136849</v>
      </c>
      <c r="U15" s="150">
        <v>0</v>
      </c>
      <c r="V15" s="150">
        <v>2284801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310579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26080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7714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33794</v>
      </c>
      <c r="U34" s="153">
        <v>0</v>
      </c>
      <c r="V34" s="153">
        <v>310579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566427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566427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170643</v>
      </c>
      <c r="U45" s="157">
        <v>0</v>
      </c>
      <c r="V45" s="157">
        <v>2028953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162300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856749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28883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6000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89427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8400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177297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133350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65173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24899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441578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33897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170643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170643</v>
      </c>
      <c r="U117" s="157">
        <v>0</v>
      </c>
      <c r="V117" s="157">
        <v>2028953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1292829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40560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37540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5331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2953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237683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324067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566137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236864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233478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1036479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1020000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9677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19000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43614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1092291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3745666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3745666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4487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828707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14053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1271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150338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54782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1053638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170643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170643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883707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883707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2107988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70540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39111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1753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1460</v>
      </c>
      <c r="P110" s="87" t="s">
        <v>127</v>
      </c>
      <c r="Q110" s="482"/>
      <c r="R110" s="87"/>
      <c r="S110" s="482"/>
      <c r="T110" s="482" t="s">
        <v>72</v>
      </c>
      <c r="U110" s="549">
        <v>56736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1020000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1188140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-695708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2028953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2521385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883707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883707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1637678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3745666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10711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987884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8167563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8100995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17973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1036479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8100995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8100995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1091</v>
      </c>
      <c r="R19" s="577">
        <v>0</v>
      </c>
      <c r="S19" s="577">
        <v>166</v>
      </c>
      <c r="T19" s="577">
        <v>0</v>
      </c>
      <c r="U19" s="577">
        <v>0</v>
      </c>
      <c r="V19" s="578"/>
      <c r="W19" s="579">
        <v>1257</v>
      </c>
      <c r="X19" s="580">
        <v>1585</v>
      </c>
      <c r="Y19" s="580">
        <v>1355</v>
      </c>
      <c r="Z19" s="578"/>
      <c r="AA19" s="581">
        <v>4197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1091</v>
      </c>
      <c r="R20" s="577">
        <v>0</v>
      </c>
      <c r="S20" s="577">
        <v>166</v>
      </c>
      <c r="T20" s="577">
        <v>0</v>
      </c>
      <c r="U20" s="577">
        <v>0</v>
      </c>
      <c r="V20" s="578"/>
      <c r="W20" s="579">
        <v>1257</v>
      </c>
      <c r="X20" s="580">
        <v>1585</v>
      </c>
      <c r="Y20" s="580">
        <v>1355</v>
      </c>
      <c r="Z20" s="578"/>
      <c r="AA20" s="581">
        <v>4197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3376</v>
      </c>
      <c r="R36" s="576">
        <v>0</v>
      </c>
      <c r="S36" s="576">
        <v>748</v>
      </c>
      <c r="T36" s="576">
        <v>0</v>
      </c>
      <c r="U36" s="576">
        <v>0</v>
      </c>
      <c r="V36" s="578"/>
      <c r="W36" s="579">
        <v>4124</v>
      </c>
      <c r="X36" s="577">
        <v>5203</v>
      </c>
      <c r="Y36" s="577">
        <v>4449</v>
      </c>
      <c r="Z36" s="578"/>
      <c r="AA36" s="587">
        <v>13776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4467</v>
      </c>
      <c r="R38" s="587">
        <v>0</v>
      </c>
      <c r="S38" s="587">
        <v>914</v>
      </c>
      <c r="T38" s="587">
        <v>0</v>
      </c>
      <c r="U38" s="587">
        <v>0</v>
      </c>
      <c r="V38" s="578"/>
      <c r="W38" s="587">
        <v>5381</v>
      </c>
      <c r="X38" s="587">
        <v>6788</v>
      </c>
      <c r="Y38" s="587">
        <v>5804</v>
      </c>
      <c r="Z38" s="578"/>
      <c r="AA38" s="587">
        <v>17973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4467</v>
      </c>
      <c r="R40" s="587">
        <v>0</v>
      </c>
      <c r="S40" s="587">
        <v>914</v>
      </c>
      <c r="T40" s="587">
        <v>0</v>
      </c>
      <c r="U40" s="587">
        <v>0</v>
      </c>
      <c r="V40" s="578"/>
      <c r="W40" s="587">
        <v>5381</v>
      </c>
      <c r="X40" s="587">
        <v>6788</v>
      </c>
      <c r="Y40" s="587">
        <v>5804</v>
      </c>
      <c r="Z40" s="578"/>
      <c r="AA40" s="587">
        <v>17973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2246743</v>
      </c>
      <c r="R61" s="586">
        <v>13363</v>
      </c>
      <c r="S61" s="586">
        <v>575514</v>
      </c>
      <c r="T61" s="586">
        <v>20954</v>
      </c>
      <c r="U61" s="586">
        <v>0</v>
      </c>
      <c r="V61" s="578"/>
      <c r="W61" s="579">
        <v>2856574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1128334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1128334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1128334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244627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883707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1128334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48825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809345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25537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244627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1128334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53016</v>
      </c>
      <c r="T38" s="150">
        <v>22870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53016</v>
      </c>
      <c r="T46" s="153">
        <v>22870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893600</v>
      </c>
      <c r="O21" s="621">
        <v>20744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56269</v>
      </c>
      <c r="O22" s="621">
        <v>17410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51251</v>
      </c>
      <c r="O23" s="621">
        <v>14365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36246</v>
      </c>
      <c r="O24" s="621">
        <v>10411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34496</v>
      </c>
      <c r="O25" s="621">
        <v>7676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56472</v>
      </c>
      <c r="O26" s="621">
        <v>9429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1128334</v>
      </c>
      <c r="O30" s="622">
        <v>80035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0</v>
      </c>
      <c r="U16" s="563">
        <v>10500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69</v>
      </c>
      <c r="T17" s="634">
        <v>0</v>
      </c>
      <c r="U17" s="563">
        <v>6900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3</v>
      </c>
      <c r="U20" s="563">
        <v>26400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3</v>
      </c>
      <c r="T21" s="634">
        <v>0</v>
      </c>
      <c r="U21" s="563">
        <v>4000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30</v>
      </c>
      <c r="T24" s="634">
        <v>5</v>
      </c>
      <c r="U24" s="563">
        <v>14500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0.56999999999999995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1462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1464</v>
      </c>
      <c r="U36" s="638" t="s">
        <v>1465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777000</v>
      </c>
      <c r="O15" s="410"/>
      <c r="P15" s="87"/>
      <c r="Q15" s="409"/>
      <c r="R15" s="336">
        <v>11</v>
      </c>
      <c r="S15" s="336">
        <v>777000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501000</v>
      </c>
      <c r="O16" s="410"/>
      <c r="P16" s="87"/>
      <c r="Q16" s="409"/>
      <c r="R16" s="336">
        <v>4</v>
      </c>
      <c r="S16" s="336">
        <v>501000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17379000</v>
      </c>
      <c r="N30" s="87"/>
      <c r="O30" s="87"/>
      <c r="P30" s="87"/>
      <c r="Q30" s="409"/>
      <c r="R30" s="563">
        <v>17379000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1466</v>
      </c>
      <c r="L32" s="87" t="s">
        <v>127</v>
      </c>
      <c r="M32" s="645">
        <v>10000000</v>
      </c>
      <c r="N32" s="87"/>
      <c r="O32" s="87"/>
      <c r="P32" s="87"/>
      <c r="Q32" s="409"/>
      <c r="R32" s="563">
        <v>10000000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52379000</v>
      </c>
      <c r="N33" s="87"/>
      <c r="O33" s="101"/>
      <c r="P33" s="101"/>
      <c r="Q33" s="409"/>
      <c r="R33" s="564">
        <v>52379000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1467</v>
      </c>
      <c r="L76" s="100" t="s">
        <v>1468</v>
      </c>
      <c r="M76" s="654">
        <v>1001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1469</v>
      </c>
      <c r="L77" s="100" t="s">
        <v>1470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1471</v>
      </c>
      <c r="L78" s="100" t="s">
        <v>1470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1472</v>
      </c>
      <c r="L79" s="100" t="s">
        <v>1470</v>
      </c>
      <c r="M79" s="654">
        <v>1002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1473</v>
      </c>
      <c r="L80" s="100" t="s">
        <v>1474</v>
      </c>
      <c r="M80" s="654">
        <v>1805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6001</v>
      </c>
      <c r="T18" s="124">
        <v>30175</v>
      </c>
      <c r="U18" s="664">
        <v>4.0282999999999998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35522</v>
      </c>
      <c r="T21" s="124">
        <v>15713</v>
      </c>
      <c r="U21" s="664">
        <v>-0.55770000000000008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14191</v>
      </c>
      <c r="T24" s="124">
        <v>360</v>
      </c>
      <c r="U24" s="664">
        <v>-0.97459999999999991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15532</v>
      </c>
      <c r="T28" s="124">
        <v>12356</v>
      </c>
      <c r="U28" s="664">
        <v>-0.20449999999999999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113897</v>
      </c>
      <c r="T39" s="124">
        <v>105732</v>
      </c>
      <c r="U39" s="664">
        <v>-7.17E-2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265088</v>
      </c>
      <c r="T44" s="124">
        <v>304886</v>
      </c>
      <c r="U44" s="664">
        <v>0.15010000000000001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803</v>
      </c>
      <c r="T47" s="124">
        <v>3805</v>
      </c>
      <c r="U47" s="664">
        <v>3.7385000000000002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3700</v>
      </c>
      <c r="T58" s="124">
        <v>3705</v>
      </c>
      <c r="U58" s="664">
        <v>1.4000000000000002E-3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1000</v>
      </c>
      <c r="T59" s="124">
        <v>1153</v>
      </c>
      <c r="U59" s="664">
        <v>0.153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239101</v>
      </c>
      <c r="T60" s="124">
        <v>231478</v>
      </c>
      <c r="U60" s="664">
        <v>-3.1899999999999998E-2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2000</v>
      </c>
      <c r="T61" s="124">
        <v>2000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6500</v>
      </c>
      <c r="T65" s="124">
        <v>11825</v>
      </c>
      <c r="U65" s="664">
        <v>0.81920000000000004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3300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90324</v>
      </c>
      <c r="T69" s="124">
        <v>76036</v>
      </c>
      <c r="U69" s="664">
        <v>-0.15820000000000001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796959</v>
      </c>
      <c r="T76" s="242">
        <v>799224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799224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799224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2019-09-28T07:49:58Z</dcterms:created>
  <dcterms:modified xsi:type="dcterms:W3CDTF">2019-09-28T07:50:46Z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